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L:\RD\Research Department\WEBSITE DATA\Monthly\"/>
    </mc:Choice>
  </mc:AlternateContent>
  <xr:revisionPtr revIDLastSave="0" documentId="13_ncr:1_{5F8834B3-04F7-4F02-83A9-006CE4EBC414}" xr6:coauthVersionLast="47" xr6:coauthVersionMax="47" xr10:uidLastSave="{00000000-0000-0000-0000-000000000000}"/>
  <bookViews>
    <workbookView xWindow="-110" yWindow="-110" windowWidth="19420" windowHeight="11500" activeTab="2" xr2:uid="{00000000-000D-0000-FFFF-FFFF00000000}"/>
  </bookViews>
  <sheets>
    <sheet name="Sep 2010=100" sheetId="1" r:id="rId1"/>
    <sheet name="Dec 2015=100" sheetId="2" r:id="rId2"/>
    <sheet name="Dec 2020=100" sheetId="3" r:id="rId3"/>
  </sheets>
  <externalReferences>
    <externalReference r:id="rId4"/>
  </externalReferences>
  <definedNames>
    <definedName name="_xlnm.Print_Area" localSheetId="0">'Sep 2010=100'!$C$4:$BP$22</definedName>
    <definedName name="_xlnm.Print_Titles" localSheetId="0">'Sep 2010=100'!$A:$B,'Sep 2010=100'!$1:$3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G25" i="2" l="1"/>
  <c r="BG24" i="2"/>
  <c r="BG23" i="2"/>
  <c r="BG22" i="2"/>
</calcChain>
</file>

<file path=xl/sharedStrings.xml><?xml version="1.0" encoding="utf-8"?>
<sst xmlns="http://schemas.openxmlformats.org/spreadsheetml/2006/main" count="83" uniqueCount="56">
  <si>
    <t>Weight</t>
  </si>
  <si>
    <t>Main groups</t>
  </si>
  <si>
    <t>Food and Non Alcoholic Beverages</t>
  </si>
  <si>
    <t>Alcoholic, Tobacco and Narcotics</t>
  </si>
  <si>
    <t>Clothing and Footwear</t>
  </si>
  <si>
    <t>Housing, Water, Electricity, Gas and Other Fuel</t>
  </si>
  <si>
    <t>Furnishing, Housing Equipment and Routine Maintenance of the House</t>
  </si>
  <si>
    <t>Health</t>
  </si>
  <si>
    <t>Transport</t>
  </si>
  <si>
    <t>Communication</t>
  </si>
  <si>
    <t>Recreation and Culture</t>
  </si>
  <si>
    <t>Education</t>
  </si>
  <si>
    <t>Restaurants and hotels</t>
  </si>
  <si>
    <t>Miscellaneous goods and services</t>
  </si>
  <si>
    <t>All groups - weighted average</t>
  </si>
  <si>
    <t>Other selected groups</t>
  </si>
  <si>
    <t>Food  - combining food consumed at home and food consumed in restaurants</t>
  </si>
  <si>
    <t>Energy and Fuels - combining electricity and other fuels for use at home with petrol and diesel</t>
  </si>
  <si>
    <t>All Items Less Food</t>
  </si>
  <si>
    <t>Food - combining food consumed at home and food consumed in restaurants</t>
  </si>
  <si>
    <t>All Items Less Food and Energy</t>
  </si>
  <si>
    <t>SUMMARY OF NATIONAL CONSUMER PRICE INDEX (NCPI),
SCOPE: (URBAN AND RURAL)
BASE:  2007; CLASSIFICATION: COICOP ; PRICE UPDATED FROM 2007 TO OCT,2009: REFERENCED SEPT. 2010=100</t>
  </si>
  <si>
    <t>SUMMARY OF NATIONAL CONSUMER PRICE INDEX (NCPI),
SCOPE: (URBAN AND RURAL)
BASE:  2011/12; CLASSIFICATION: COICOP ; PRICE UPDATED FROM 2011/12 TO DEC.2015</t>
  </si>
  <si>
    <t xml:space="preserve">Weights </t>
  </si>
  <si>
    <t>Major groups</t>
  </si>
  <si>
    <t>ALL ITEMS INDEX</t>
  </si>
  <si>
    <t>Other Selected Groups:</t>
  </si>
  <si>
    <t>Main Groups</t>
  </si>
  <si>
    <t>New Weight</t>
  </si>
  <si>
    <t>Food and non-alcoholic beverages</t>
  </si>
  <si>
    <t>Alcoholic beverages and tobacco</t>
  </si>
  <si>
    <t>Clothing and footwear</t>
  </si>
  <si>
    <t>Housing, water, electricity, gas and other fuels</t>
  </si>
  <si>
    <t>Furnishings, household equipment and routine household maintenance</t>
  </si>
  <si>
    <t>Information and communication</t>
  </si>
  <si>
    <t>Recreation, sport and culture</t>
  </si>
  <si>
    <t>Education services</t>
  </si>
  <si>
    <t>Restaurants and accommodation services</t>
  </si>
  <si>
    <t>Insurance and financial services</t>
  </si>
  <si>
    <t>Personal care, social protection and miscellaneous goods and services</t>
  </si>
  <si>
    <t xml:space="preserve"> All Items-(headline inflation)</t>
  </si>
  <si>
    <t>Core Index</t>
  </si>
  <si>
    <t>Non-Core Index</t>
  </si>
  <si>
    <t>Unprocessed Food Index</t>
  </si>
  <si>
    <t>All Items Less Unprocessed Food Index</t>
  </si>
  <si>
    <t>Food Crops and Related Items Index</t>
  </si>
  <si>
    <t>Energy, Fuel and Utilities Index</t>
  </si>
  <si>
    <t>Services Index</t>
  </si>
  <si>
    <t>Goods Index</t>
  </si>
  <si>
    <t>Education services and products ancillary to education Index</t>
  </si>
  <si>
    <t>All items less Food and Non- Alcoholic Beverages</t>
  </si>
  <si>
    <t xml:space="preserve">  </t>
  </si>
  <si>
    <t>National Consumer Price Index</t>
  </si>
  <si>
    <r>
      <rPr>
        <b/>
        <sz val="10"/>
        <rFont val="Arial Narrow"/>
        <family val="2"/>
      </rPr>
      <t>Source</t>
    </r>
    <r>
      <rPr>
        <sz val="10"/>
        <rFont val="Arial Narrow"/>
        <family val="2"/>
      </rPr>
      <t>: National Bureau of Statistics</t>
    </r>
  </si>
  <si>
    <r>
      <t>Source:</t>
    </r>
    <r>
      <rPr>
        <sz val="10"/>
        <rFont val="Arial Narrow"/>
        <family val="2"/>
      </rPr>
      <t xml:space="preserve"> National Bureau of Statistics</t>
    </r>
  </si>
  <si>
    <t xml:space="preserve">SUMMARY OF REBASED NATIONAL CONSUMER PRICE INDEX (NCPI),
 SCOPE: (WEIGHT: URBAN AND RURAL);  (PRICES: URBAN); CLASSIFICATION: (UN COICOP, 2018) 
WEIGHT REFERENCE PERIOD:  (2017/18; PRICE UPDATED TO YEAR 2020)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</si>
</sst>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[$-409]mmm\-yy;@"/>
    <numFmt numFmtId="167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color indexed="8"/>
      <name val="Calibri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indexed="8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color indexed="8"/>
      <name val="Arial Narrow"/>
      <family val="2"/>
    </font>
    <font>
      <sz val="10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1" xfId="0" applyFont="1" applyBorder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 indent="1"/>
    </xf>
    <xf numFmtId="165" fontId="8" fillId="0" borderId="0" xfId="1" applyNumberFormat="1" applyFont="1" applyFill="1" applyBorder="1" applyAlignment="1">
      <alignment horizontal="center"/>
    </xf>
    <xf numFmtId="165" fontId="8" fillId="0" borderId="0" xfId="0" applyNumberFormat="1" applyFont="1"/>
    <xf numFmtId="165" fontId="7" fillId="0" borderId="0" xfId="1" applyNumberFormat="1" applyFont="1" applyFill="1" applyBorder="1" applyAlignment="1">
      <alignment horizontal="center"/>
    </xf>
    <xf numFmtId="165" fontId="7" fillId="0" borderId="0" xfId="0" applyNumberFormat="1" applyFont="1" applyAlignment="1">
      <alignment horizontal="center"/>
    </xf>
    <xf numFmtId="0" fontId="8" fillId="0" borderId="3" xfId="0" applyFont="1" applyBorder="1" applyAlignment="1">
      <alignment horizontal="left" indent="1"/>
    </xf>
    <xf numFmtId="165" fontId="8" fillId="0" borderId="3" xfId="1" applyNumberFormat="1" applyFont="1" applyFill="1" applyBorder="1" applyAlignment="1">
      <alignment horizontal="center"/>
    </xf>
    <xf numFmtId="165" fontId="8" fillId="0" borderId="3" xfId="0" applyNumberFormat="1" applyFont="1" applyBorder="1"/>
    <xf numFmtId="165" fontId="8" fillId="0" borderId="0" xfId="0" applyNumberFormat="1" applyFont="1" applyAlignment="1">
      <alignment horizontal="left"/>
    </xf>
    <xf numFmtId="0" fontId="4" fillId="2" borderId="2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right"/>
    </xf>
    <xf numFmtId="17" fontId="7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164" fontId="9" fillId="0" borderId="0" xfId="1" applyFont="1" applyFill="1" applyBorder="1" applyAlignment="1"/>
    <xf numFmtId="0" fontId="5" fillId="0" borderId="1" xfId="0" applyFont="1" applyBorder="1"/>
    <xf numFmtId="166" fontId="4" fillId="0" borderId="1" xfId="0" applyNumberFormat="1" applyFont="1" applyBorder="1"/>
    <xf numFmtId="166" fontId="5" fillId="0" borderId="1" xfId="0" applyNumberFormat="1" applyFont="1" applyBorder="1"/>
    <xf numFmtId="167" fontId="8" fillId="0" borderId="0" xfId="0" applyNumberFormat="1" applyFont="1"/>
    <xf numFmtId="167" fontId="5" fillId="0" borderId="0" xfId="0" applyNumberFormat="1" applyFont="1"/>
    <xf numFmtId="167" fontId="7" fillId="0" borderId="0" xfId="0" applyNumberFormat="1" applyFont="1"/>
    <xf numFmtId="167" fontId="7" fillId="0" borderId="0" xfId="0" applyNumberFormat="1" applyFont="1" applyAlignment="1">
      <alignment wrapText="1"/>
    </xf>
    <xf numFmtId="167" fontId="4" fillId="0" borderId="0" xfId="0" applyNumberFormat="1" applyFont="1"/>
    <xf numFmtId="0" fontId="6" fillId="0" borderId="0" xfId="0" applyFont="1" applyAlignment="1">
      <alignment wrapText="1"/>
    </xf>
    <xf numFmtId="167" fontId="8" fillId="0" borderId="0" xfId="0" applyNumberFormat="1" applyFont="1" applyAlignment="1">
      <alignment horizontal="center"/>
    </xf>
    <xf numFmtId="0" fontId="9" fillId="0" borderId="0" xfId="0" applyFont="1" applyAlignment="1">
      <alignment wrapText="1"/>
    </xf>
    <xf numFmtId="167" fontId="8" fillId="0" borderId="0" xfId="4" applyNumberFormat="1" applyFont="1" applyBorder="1" applyAlignment="1"/>
    <xf numFmtId="167" fontId="8" fillId="0" borderId="0" xfId="4" applyNumberFormat="1" applyFont="1" applyFill="1" applyBorder="1" applyAlignment="1"/>
    <xf numFmtId="167" fontId="5" fillId="0" borderId="0" xfId="0" applyNumberFormat="1" applyFont="1" applyAlignment="1">
      <alignment horizontal="center"/>
    </xf>
    <xf numFmtId="0" fontId="9" fillId="0" borderId="0" xfId="0" applyFont="1" applyAlignment="1">
      <alignment horizontal="left" wrapText="1"/>
    </xf>
    <xf numFmtId="167" fontId="8" fillId="0" borderId="0" xfId="0" applyNumberFormat="1" applyFont="1" applyAlignment="1">
      <alignment vertical="center"/>
    </xf>
    <xf numFmtId="167" fontId="8" fillId="0" borderId="0" xfId="4" applyNumberFormat="1" applyFont="1" applyBorder="1" applyAlignment="1">
      <alignment vertical="center"/>
    </xf>
    <xf numFmtId="167" fontId="8" fillId="0" borderId="0" xfId="4" applyNumberFormat="1" applyFont="1" applyFill="1" applyBorder="1" applyAlignment="1">
      <alignment vertical="center"/>
    </xf>
    <xf numFmtId="167" fontId="5" fillId="0" borderId="0" xfId="0" applyNumberFormat="1" applyFont="1" applyAlignment="1">
      <alignment horizontal="center" vertical="center"/>
    </xf>
    <xf numFmtId="167" fontId="5" fillId="0" borderId="0" xfId="0" applyNumberFormat="1" applyFont="1" applyAlignment="1">
      <alignment horizontal="right" vertical="center"/>
    </xf>
    <xf numFmtId="0" fontId="9" fillId="0" borderId="0" xfId="0" applyFont="1"/>
    <xf numFmtId="0" fontId="9" fillId="0" borderId="3" xfId="0" applyFont="1" applyBorder="1"/>
    <xf numFmtId="167" fontId="8" fillId="0" borderId="3" xfId="0" applyNumberFormat="1" applyFont="1" applyBorder="1"/>
    <xf numFmtId="167" fontId="8" fillId="0" borderId="3" xfId="0" applyNumberFormat="1" applyFont="1" applyBorder="1" applyAlignment="1">
      <alignment vertical="center"/>
    </xf>
    <xf numFmtId="167" fontId="8" fillId="0" borderId="3" xfId="4" applyNumberFormat="1" applyFont="1" applyBorder="1"/>
    <xf numFmtId="167" fontId="8" fillId="0" borderId="3" xfId="4" applyNumberFormat="1" applyFont="1" applyFill="1" applyBorder="1"/>
    <xf numFmtId="167" fontId="5" fillId="0" borderId="3" xfId="0" applyNumberFormat="1" applyFont="1" applyBorder="1" applyAlignment="1">
      <alignment horizontal="center" vertical="center"/>
    </xf>
    <xf numFmtId="167" fontId="5" fillId="0" borderId="3" xfId="0" applyNumberFormat="1" applyFont="1" applyBorder="1"/>
    <xf numFmtId="165" fontId="7" fillId="0" borderId="0" xfId="0" applyNumberFormat="1" applyFont="1" applyAlignment="1">
      <alignment horizontal="left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 wrapText="1"/>
    </xf>
    <xf numFmtId="166" fontId="8" fillId="0" borderId="0" xfId="0" applyNumberFormat="1" applyFont="1" applyAlignment="1">
      <alignment vertical="center"/>
    </xf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left" indent="1"/>
    </xf>
    <xf numFmtId="0" fontId="5" fillId="3" borderId="0" xfId="0" applyFont="1" applyFill="1"/>
    <xf numFmtId="0" fontId="10" fillId="0" borderId="0" xfId="0" applyFont="1"/>
    <xf numFmtId="2" fontId="5" fillId="0" borderId="0" xfId="0" applyNumberFormat="1" applyFont="1"/>
    <xf numFmtId="4" fontId="5" fillId="0" borderId="0" xfId="0" applyNumberFormat="1" applyFont="1"/>
    <xf numFmtId="0" fontId="5" fillId="0" borderId="0" xfId="0" applyFont="1" applyAlignment="1">
      <alignment horizontal="left" vertical="top" wrapText="1" indent="1"/>
    </xf>
    <xf numFmtId="2" fontId="8" fillId="0" borderId="0" xfId="0" applyNumberFormat="1" applyFont="1" applyAlignment="1">
      <alignment wrapText="1"/>
    </xf>
    <xf numFmtId="2" fontId="8" fillId="3" borderId="0" xfId="0" applyNumberFormat="1" applyFont="1" applyFill="1" applyAlignment="1">
      <alignment wrapText="1"/>
    </xf>
    <xf numFmtId="164" fontId="5" fillId="0" borderId="0" xfId="0" applyNumberFormat="1" applyFont="1"/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2" fontId="5" fillId="0" borderId="0" xfId="0" applyNumberFormat="1" applyFont="1" applyAlignment="1">
      <alignment vertical="center"/>
    </xf>
    <xf numFmtId="2" fontId="5" fillId="3" borderId="0" xfId="0" applyNumberFormat="1" applyFont="1" applyFill="1" applyAlignment="1">
      <alignment vertical="center"/>
    </xf>
    <xf numFmtId="2" fontId="8" fillId="0" borderId="0" xfId="0" applyNumberFormat="1" applyFont="1" applyAlignment="1">
      <alignment vertical="center"/>
    </xf>
    <xf numFmtId="43" fontId="5" fillId="0" borderId="0" xfId="5" applyFont="1" applyBorder="1" applyAlignment="1">
      <alignment vertical="center"/>
    </xf>
    <xf numFmtId="2" fontId="8" fillId="0" borderId="0" xfId="0" applyNumberFormat="1" applyFont="1" applyAlignment="1">
      <alignment vertical="center" wrapText="1"/>
    </xf>
    <xf numFmtId="2" fontId="10" fillId="0" borderId="0" xfId="0" applyNumberFormat="1" applyFont="1"/>
    <xf numFmtId="4" fontId="5" fillId="4" borderId="0" xfId="0" applyNumberFormat="1" applyFont="1" applyFill="1"/>
    <xf numFmtId="2" fontId="5" fillId="4" borderId="0" xfId="0" applyNumberFormat="1" applyFont="1" applyFill="1"/>
    <xf numFmtId="164" fontId="5" fillId="4" borderId="0" xfId="0" applyNumberFormat="1" applyFont="1" applyFill="1"/>
    <xf numFmtId="0" fontId="10" fillId="0" borderId="0" xfId="0" applyFont="1" applyAlignment="1">
      <alignment horizontal="right" vertical="center"/>
    </xf>
    <xf numFmtId="2" fontId="5" fillId="3" borderId="0" xfId="0" applyNumberFormat="1" applyFont="1" applyFill="1"/>
    <xf numFmtId="2" fontId="8" fillId="0" borderId="0" xfId="0" applyNumberFormat="1" applyFont="1"/>
    <xf numFmtId="43" fontId="5" fillId="0" borderId="0" xfId="5" applyFont="1" applyBorder="1" applyAlignment="1"/>
    <xf numFmtId="0" fontId="10" fillId="3" borderId="0" xfId="0" applyFont="1" applyFill="1"/>
    <xf numFmtId="0" fontId="7" fillId="0" borderId="0" xfId="0" applyFont="1" applyAlignment="1">
      <alignment wrapText="1"/>
    </xf>
    <xf numFmtId="0" fontId="4" fillId="0" borderId="5" xfId="0" applyFont="1" applyBorder="1" applyAlignment="1">
      <alignment horizontal="center" wrapText="1"/>
    </xf>
    <xf numFmtId="0" fontId="5" fillId="0" borderId="6" xfId="0" applyFont="1" applyBorder="1"/>
    <xf numFmtId="2" fontId="5" fillId="0" borderId="0" xfId="0" applyNumberFormat="1" applyFont="1" applyAlignment="1">
      <alignment horizontal="right"/>
    </xf>
    <xf numFmtId="2" fontId="5" fillId="0" borderId="3" xfId="0" applyNumberFormat="1" applyFont="1" applyBorder="1"/>
    <xf numFmtId="0" fontId="4" fillId="0" borderId="1" xfId="0" applyFont="1" applyBorder="1" applyAlignment="1">
      <alignment horizontal="left"/>
    </xf>
    <xf numFmtId="166" fontId="7" fillId="0" borderId="1" xfId="0" applyNumberFormat="1" applyFont="1" applyBorder="1" applyAlignment="1">
      <alignment vertical="center"/>
    </xf>
    <xf numFmtId="0" fontId="5" fillId="0" borderId="7" xfId="0" applyFont="1" applyBorder="1"/>
    <xf numFmtId="0" fontId="5" fillId="0" borderId="8" xfId="0" applyFont="1" applyBorder="1"/>
    <xf numFmtId="167" fontId="5" fillId="0" borderId="4" xfId="0" applyNumberFormat="1" applyFont="1" applyBorder="1"/>
    <xf numFmtId="2" fontId="5" fillId="0" borderId="4" xfId="0" applyNumberFormat="1" applyFont="1" applyBorder="1"/>
    <xf numFmtId="0" fontId="5" fillId="0" borderId="9" xfId="0" applyFont="1" applyBorder="1" applyAlignment="1">
      <alignment horizontal="left" indent="1"/>
    </xf>
    <xf numFmtId="0" fontId="4" fillId="0" borderId="4" xfId="0" applyFont="1" applyBorder="1" applyAlignment="1">
      <alignment horizontal="left"/>
    </xf>
    <xf numFmtId="0" fontId="5" fillId="0" borderId="9" xfId="0" applyFont="1" applyBorder="1" applyAlignment="1">
      <alignment horizontal="left" vertical="top" wrapText="1" indent="1"/>
    </xf>
  </cellXfs>
  <cellStyles count="6">
    <cellStyle name="Comma" xfId="1" builtinId="3"/>
    <cellStyle name="Comma 2" xfId="2" xr:uid="{00000000-0005-0000-0000-000001000000}"/>
    <cellStyle name="Comma 3" xfId="4" xr:uid="{00000000-0005-0000-0000-000002000000}"/>
    <cellStyle name="Comma 3 11" xfId="5" xr:uid="{00000000-0005-0000-0000-000003000000}"/>
    <cellStyle name="Normal" xfId="0" builtinId="0"/>
    <cellStyle name="Normal 2" xfId="3" xr:uid="{00000000-0005-0000-0000-000005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6.0%20National%20Consumer%20price%20index%20data\CPI%20report\CPI%20release%202019\CPI_Summary_september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5"/>
      <sheetName val="2016"/>
      <sheetName val="2017"/>
      <sheetName val="2018"/>
      <sheetName val="2019"/>
    </sheetNames>
    <sheetDataSet>
      <sheetData sheetId="0"/>
      <sheetData sheetId="1"/>
      <sheetData sheetId="2"/>
      <sheetData sheetId="3"/>
      <sheetData sheetId="4">
        <row r="18">
          <cell r="L18">
            <v>122.83764155318033</v>
          </cell>
        </row>
        <row r="19">
          <cell r="L19">
            <v>152.05827971193224</v>
          </cell>
        </row>
        <row r="20">
          <cell r="L20">
            <v>114.78043322792783</v>
          </cell>
        </row>
        <row r="21">
          <cell r="L21">
            <v>108.81640010582578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23"/>
  <sheetViews>
    <sheetView workbookViewId="0">
      <pane xSplit="2" ySplit="3" topLeftCell="BO4" activePane="bottomRight" state="frozen"/>
      <selection pane="topRight" activeCell="C1" sqref="C1"/>
      <selection pane="bottomLeft" activeCell="A3" sqref="A3"/>
      <selection pane="bottomRight" activeCell="BP9" sqref="BP9"/>
    </sheetView>
  </sheetViews>
  <sheetFormatPr defaultColWidth="8.81640625" defaultRowHeight="13" x14ac:dyDescent="0.3"/>
  <cols>
    <col min="1" max="1" width="51.453125" style="3" customWidth="1"/>
    <col min="2" max="2" width="9.1796875" style="2" customWidth="1"/>
    <col min="3" max="77" width="8.54296875" style="3" customWidth="1"/>
    <col min="78" max="100" width="7.1796875" style="3" customWidth="1"/>
    <col min="101" max="16384" width="8.81640625" style="3"/>
  </cols>
  <sheetData>
    <row r="1" spans="1:77" x14ac:dyDescent="0.3">
      <c r="A1" s="1" t="s">
        <v>52</v>
      </c>
    </row>
    <row r="2" spans="1:77" ht="60" customHeight="1" x14ac:dyDescent="0.3">
      <c r="A2" s="17" t="s">
        <v>21</v>
      </c>
      <c r="B2" s="18"/>
      <c r="C2" s="18"/>
    </row>
    <row r="3" spans="1:77" s="21" customFormat="1" x14ac:dyDescent="0.3">
      <c r="A3" s="19"/>
      <c r="B3" s="4" t="s">
        <v>0</v>
      </c>
      <c r="C3" s="20">
        <v>40087</v>
      </c>
      <c r="D3" s="20">
        <v>40118</v>
      </c>
      <c r="E3" s="20">
        <v>40148</v>
      </c>
      <c r="F3" s="20">
        <v>40179</v>
      </c>
      <c r="G3" s="20">
        <v>40210</v>
      </c>
      <c r="H3" s="20">
        <v>40238</v>
      </c>
      <c r="I3" s="20">
        <v>40269</v>
      </c>
      <c r="J3" s="20">
        <v>40299</v>
      </c>
      <c r="K3" s="20">
        <v>40330</v>
      </c>
      <c r="L3" s="20">
        <v>40360</v>
      </c>
      <c r="M3" s="20">
        <v>40391</v>
      </c>
      <c r="N3" s="20">
        <v>40422</v>
      </c>
      <c r="O3" s="20">
        <v>40452</v>
      </c>
      <c r="P3" s="20">
        <v>40483</v>
      </c>
      <c r="Q3" s="20">
        <v>40513</v>
      </c>
      <c r="R3" s="20">
        <v>40544</v>
      </c>
      <c r="S3" s="20">
        <v>40575</v>
      </c>
      <c r="T3" s="20">
        <v>40603</v>
      </c>
      <c r="U3" s="20">
        <v>40634</v>
      </c>
      <c r="V3" s="20">
        <v>40664</v>
      </c>
      <c r="W3" s="20">
        <v>40695</v>
      </c>
      <c r="X3" s="20">
        <v>40725</v>
      </c>
      <c r="Y3" s="20">
        <v>40756</v>
      </c>
      <c r="Z3" s="20">
        <v>40787</v>
      </c>
      <c r="AA3" s="20">
        <v>40817</v>
      </c>
      <c r="AB3" s="20">
        <v>40848</v>
      </c>
      <c r="AC3" s="20">
        <v>40878</v>
      </c>
      <c r="AD3" s="20">
        <v>40909</v>
      </c>
      <c r="AE3" s="20">
        <v>40940</v>
      </c>
      <c r="AF3" s="20">
        <v>40969</v>
      </c>
      <c r="AG3" s="20">
        <v>41000</v>
      </c>
      <c r="AH3" s="20">
        <v>41030</v>
      </c>
      <c r="AI3" s="20">
        <v>41061</v>
      </c>
      <c r="AJ3" s="20">
        <v>41091</v>
      </c>
      <c r="AK3" s="20">
        <v>41122</v>
      </c>
      <c r="AL3" s="20">
        <v>41153</v>
      </c>
      <c r="AM3" s="20">
        <v>41183</v>
      </c>
      <c r="AN3" s="20">
        <v>41214</v>
      </c>
      <c r="AO3" s="20">
        <v>41244</v>
      </c>
      <c r="AP3" s="20">
        <v>41275</v>
      </c>
      <c r="AQ3" s="20">
        <v>41306</v>
      </c>
      <c r="AR3" s="20">
        <v>41334</v>
      </c>
      <c r="AS3" s="20">
        <v>41365</v>
      </c>
      <c r="AT3" s="20">
        <v>41395</v>
      </c>
      <c r="AU3" s="20">
        <v>41426</v>
      </c>
      <c r="AV3" s="20">
        <v>41456</v>
      </c>
      <c r="AW3" s="20">
        <v>41487</v>
      </c>
      <c r="AX3" s="20">
        <v>41518</v>
      </c>
      <c r="AY3" s="20">
        <v>41548</v>
      </c>
      <c r="AZ3" s="20">
        <v>41579</v>
      </c>
      <c r="BA3" s="20">
        <v>41609</v>
      </c>
      <c r="BB3" s="20">
        <v>41640</v>
      </c>
      <c r="BC3" s="20">
        <v>41671</v>
      </c>
      <c r="BD3" s="20">
        <v>41699</v>
      </c>
      <c r="BE3" s="20">
        <v>41730</v>
      </c>
      <c r="BF3" s="20">
        <v>41760</v>
      </c>
      <c r="BG3" s="20">
        <v>41791</v>
      </c>
      <c r="BH3" s="20">
        <v>41821</v>
      </c>
      <c r="BI3" s="20">
        <v>41852</v>
      </c>
      <c r="BJ3" s="20">
        <v>41883</v>
      </c>
      <c r="BK3" s="20">
        <v>41913</v>
      </c>
      <c r="BL3" s="20">
        <v>41944</v>
      </c>
      <c r="BM3" s="20">
        <v>41974</v>
      </c>
      <c r="BN3" s="20">
        <v>42005</v>
      </c>
      <c r="BO3" s="20">
        <v>42036</v>
      </c>
      <c r="BP3" s="20">
        <v>42064</v>
      </c>
      <c r="BQ3" s="20">
        <v>42095</v>
      </c>
      <c r="BR3" s="20">
        <v>42125</v>
      </c>
      <c r="BS3" s="20">
        <v>42156</v>
      </c>
      <c r="BT3" s="20">
        <v>42186</v>
      </c>
      <c r="BU3" s="20">
        <v>42217</v>
      </c>
      <c r="BV3" s="20">
        <v>42248</v>
      </c>
      <c r="BW3" s="20">
        <v>42278</v>
      </c>
      <c r="BX3" s="20">
        <v>42309</v>
      </c>
      <c r="BY3" s="20">
        <v>42339</v>
      </c>
    </row>
    <row r="4" spans="1:77" x14ac:dyDescent="0.3">
      <c r="A4" s="5" t="s">
        <v>1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</row>
    <row r="5" spans="1:77" x14ac:dyDescent="0.3">
      <c r="A5" s="8" t="s">
        <v>2</v>
      </c>
      <c r="B5" s="9">
        <v>47.777794177726619</v>
      </c>
      <c r="C5" s="10">
        <v>95.07</v>
      </c>
      <c r="D5" s="10">
        <v>93.92</v>
      </c>
      <c r="E5" s="10">
        <v>96.18</v>
      </c>
      <c r="F5" s="10">
        <v>99.1</v>
      </c>
      <c r="G5" s="10">
        <v>100.07</v>
      </c>
      <c r="H5" s="10">
        <v>102.12</v>
      </c>
      <c r="I5" s="10">
        <v>102.24</v>
      </c>
      <c r="J5" s="10">
        <v>102.06</v>
      </c>
      <c r="K5" s="10">
        <v>101.35</v>
      </c>
      <c r="L5" s="10">
        <v>99.91</v>
      </c>
      <c r="M5" s="10">
        <v>99.91</v>
      </c>
      <c r="N5" s="10">
        <v>100</v>
      </c>
      <c r="O5" s="10">
        <v>100.03</v>
      </c>
      <c r="P5" s="10">
        <v>100.55</v>
      </c>
      <c r="Q5" s="10">
        <v>103.17</v>
      </c>
      <c r="R5" s="10">
        <v>106.16</v>
      </c>
      <c r="S5" s="10">
        <v>109.32</v>
      </c>
      <c r="T5" s="10">
        <v>110.94</v>
      </c>
      <c r="U5" s="10">
        <v>112.2</v>
      </c>
      <c r="V5" s="10">
        <v>112.69</v>
      </c>
      <c r="W5" s="10">
        <v>113.83</v>
      </c>
      <c r="X5" s="10">
        <v>115.75</v>
      </c>
      <c r="Y5" s="10">
        <v>118.5</v>
      </c>
      <c r="Z5" s="10">
        <v>122.53</v>
      </c>
      <c r="AA5" s="10">
        <v>124.05</v>
      </c>
      <c r="AB5" s="10">
        <v>126.8</v>
      </c>
      <c r="AC5" s="10">
        <v>131.09</v>
      </c>
      <c r="AD5" s="10">
        <v>135.72</v>
      </c>
      <c r="AE5" s="10">
        <v>138.47</v>
      </c>
      <c r="AF5" s="10">
        <v>139.47</v>
      </c>
      <c r="AG5" s="10">
        <v>140.63</v>
      </c>
      <c r="AH5" s="10">
        <v>141.19</v>
      </c>
      <c r="AI5" s="10">
        <v>140.63</v>
      </c>
      <c r="AJ5" s="10">
        <v>139.86264752012727</v>
      </c>
      <c r="AK5" s="10">
        <v>140.79</v>
      </c>
      <c r="AL5" s="10">
        <v>141.66999999999999</v>
      </c>
      <c r="AM5" s="10">
        <v>142.49181288561741</v>
      </c>
      <c r="AN5" s="10">
        <v>143.77000000000001</v>
      </c>
      <c r="AO5" s="10">
        <v>148.22999999999999</v>
      </c>
      <c r="AP5" s="10">
        <v>151.88</v>
      </c>
      <c r="AQ5" s="10">
        <v>155.15</v>
      </c>
      <c r="AR5" s="10">
        <v>154.95091074304977</v>
      </c>
      <c r="AS5" s="10">
        <v>154.94</v>
      </c>
      <c r="AT5" s="10">
        <v>152.47999999999999</v>
      </c>
      <c r="AU5" s="10">
        <v>151.37</v>
      </c>
      <c r="AV5" s="10">
        <v>151.03</v>
      </c>
      <c r="AW5" s="10">
        <v>149.99</v>
      </c>
      <c r="AX5" s="10">
        <v>150.94</v>
      </c>
      <c r="AY5" s="10">
        <v>152.36000000000001</v>
      </c>
      <c r="AZ5" s="10">
        <v>154.05000000000001</v>
      </c>
      <c r="BA5" s="10">
        <v>157.15437605941216</v>
      </c>
      <c r="BB5" s="10">
        <v>161.01781648038093</v>
      </c>
      <c r="BC5" s="10">
        <v>164.83301119841772</v>
      </c>
      <c r="BD5" s="10">
        <v>166.14</v>
      </c>
      <c r="BE5" s="10">
        <v>166.99</v>
      </c>
      <c r="BF5" s="10">
        <v>165.81</v>
      </c>
      <c r="BG5" s="10">
        <v>163.56875157416411</v>
      </c>
      <c r="BH5" s="10">
        <v>163.29</v>
      </c>
      <c r="BI5" s="10">
        <v>163.21927572798145</v>
      </c>
      <c r="BJ5" s="10">
        <v>163.82247359235308</v>
      </c>
      <c r="BK5" s="10">
        <v>163.1720410027377</v>
      </c>
      <c r="BL5" s="10">
        <v>164.84778440740635</v>
      </c>
      <c r="BM5" s="10">
        <v>166.04050380359044</v>
      </c>
      <c r="BN5" s="10">
        <v>168.84647077561053</v>
      </c>
      <c r="BO5" s="10">
        <v>172.86725704774636</v>
      </c>
      <c r="BP5" s="10">
        <v>175.92265956343832</v>
      </c>
      <c r="BQ5" s="10">
        <v>178.77437634331392</v>
      </c>
      <c r="BR5" s="10">
        <v>179.83029284328268</v>
      </c>
      <c r="BS5" s="10">
        <v>180.02635226359126</v>
      </c>
      <c r="BT5" s="10">
        <v>180.57047162391714</v>
      </c>
      <c r="BU5" s="10">
        <v>179.82075072363278</v>
      </c>
      <c r="BV5" s="10">
        <v>179.52942192690935</v>
      </c>
      <c r="BW5" s="10">
        <v>179.88668784445665</v>
      </c>
      <c r="BX5" s="10">
        <v>183.36218027761751</v>
      </c>
      <c r="BY5" s="10">
        <v>184.54891972047758</v>
      </c>
    </row>
    <row r="6" spans="1:77" x14ac:dyDescent="0.3">
      <c r="A6" s="8" t="s">
        <v>3</v>
      </c>
      <c r="B6" s="9">
        <v>3.2685547920584797</v>
      </c>
      <c r="C6" s="10">
        <v>96.21</v>
      </c>
      <c r="D6" s="10">
        <v>98.19</v>
      </c>
      <c r="E6" s="10">
        <v>98.77</v>
      </c>
      <c r="F6" s="10">
        <v>99.21</v>
      </c>
      <c r="G6" s="10">
        <v>99.57</v>
      </c>
      <c r="H6" s="10">
        <v>100.24</v>
      </c>
      <c r="I6" s="10">
        <v>97.57</v>
      </c>
      <c r="J6" s="10">
        <v>97.17</v>
      </c>
      <c r="K6" s="10">
        <v>98.25</v>
      </c>
      <c r="L6" s="10">
        <v>99.54</v>
      </c>
      <c r="M6" s="10">
        <v>99.85</v>
      </c>
      <c r="N6" s="10">
        <v>100</v>
      </c>
      <c r="O6" s="10">
        <v>100.13</v>
      </c>
      <c r="P6" s="10">
        <v>100.6</v>
      </c>
      <c r="Q6" s="10">
        <v>100.75</v>
      </c>
      <c r="R6" s="10">
        <v>100.95</v>
      </c>
      <c r="S6" s="10">
        <v>102.51</v>
      </c>
      <c r="T6" s="10">
        <v>102.95</v>
      </c>
      <c r="U6" s="10">
        <v>103.07</v>
      </c>
      <c r="V6" s="10">
        <v>103.81</v>
      </c>
      <c r="W6" s="10">
        <v>103.93</v>
      </c>
      <c r="X6" s="10">
        <v>104.48</v>
      </c>
      <c r="Y6" s="10">
        <v>105.02</v>
      </c>
      <c r="Z6" s="10">
        <v>105.66</v>
      </c>
      <c r="AA6" s="10">
        <v>105.76</v>
      </c>
      <c r="AB6" s="10">
        <v>105.78</v>
      </c>
      <c r="AC6" s="10">
        <v>106.59</v>
      </c>
      <c r="AD6" s="10">
        <v>107.35</v>
      </c>
      <c r="AE6" s="10">
        <v>111.04</v>
      </c>
      <c r="AF6" s="10">
        <v>112.52</v>
      </c>
      <c r="AG6" s="10">
        <v>112.66</v>
      </c>
      <c r="AH6" s="10">
        <v>112.85</v>
      </c>
      <c r="AI6" s="10">
        <v>116.07</v>
      </c>
      <c r="AJ6" s="10">
        <v>123.32131990450206</v>
      </c>
      <c r="AK6" s="10">
        <v>126.49</v>
      </c>
      <c r="AL6" s="10">
        <v>127.11</v>
      </c>
      <c r="AM6" s="10">
        <v>127.20418425634304</v>
      </c>
      <c r="AN6" s="10">
        <v>128.30000000000001</v>
      </c>
      <c r="AO6" s="10">
        <v>130.88999999999999</v>
      </c>
      <c r="AP6" s="10">
        <v>132.05000000000001</v>
      </c>
      <c r="AQ6" s="10">
        <v>132.03</v>
      </c>
      <c r="AR6" s="10">
        <v>132.08969171898849</v>
      </c>
      <c r="AS6" s="10">
        <v>132.62</v>
      </c>
      <c r="AT6" s="10">
        <v>133.18</v>
      </c>
      <c r="AU6" s="10">
        <v>133.44</v>
      </c>
      <c r="AV6" s="10">
        <v>138.06</v>
      </c>
      <c r="AW6" s="10">
        <v>139.85</v>
      </c>
      <c r="AX6" s="10">
        <v>140.27000000000001</v>
      </c>
      <c r="AY6" s="10">
        <v>140.80000000000001</v>
      </c>
      <c r="AZ6" s="10">
        <v>141.02000000000001</v>
      </c>
      <c r="BA6" s="10">
        <v>141.11653699861932</v>
      </c>
      <c r="BB6" s="10">
        <v>141.35804785195904</v>
      </c>
      <c r="BC6" s="10">
        <v>141.43251886226832</v>
      </c>
      <c r="BD6" s="10">
        <v>141.47</v>
      </c>
      <c r="BE6" s="10">
        <v>141.65</v>
      </c>
      <c r="BF6" s="10">
        <v>141.94999999999999</v>
      </c>
      <c r="BG6" s="10">
        <v>140.64289469544616</v>
      </c>
      <c r="BH6" s="10">
        <v>144.54</v>
      </c>
      <c r="BI6" s="10">
        <v>146.27128134515718</v>
      </c>
      <c r="BJ6" s="10">
        <v>147.28447347631399</v>
      </c>
      <c r="BK6" s="10">
        <v>148.42433931421877</v>
      </c>
      <c r="BL6" s="10">
        <v>148.79676793822063</v>
      </c>
      <c r="BM6" s="10">
        <v>148.950738224421</v>
      </c>
      <c r="BN6" s="10">
        <v>148.97575136732976</v>
      </c>
      <c r="BO6" s="10">
        <v>149.07605031350707</v>
      </c>
      <c r="BP6" s="10">
        <v>149.07009697638267</v>
      </c>
      <c r="BQ6" s="10">
        <v>149.10662247630989</v>
      </c>
      <c r="BR6" s="10">
        <v>149.05147727602673</v>
      </c>
      <c r="BS6" s="10">
        <v>148.95252111557306</v>
      </c>
      <c r="BT6" s="10">
        <v>149.42356455911823</v>
      </c>
      <c r="BU6" s="10">
        <v>150.07464835298799</v>
      </c>
      <c r="BV6" s="10">
        <v>150.16288486378477</v>
      </c>
      <c r="BW6" s="10">
        <v>150.17186603191527</v>
      </c>
      <c r="BX6" s="10">
        <v>150.38706161130179</v>
      </c>
      <c r="BY6" s="10">
        <v>150.79650950597389</v>
      </c>
    </row>
    <row r="7" spans="1:77" x14ac:dyDescent="0.3">
      <c r="A7" s="8" t="s">
        <v>4</v>
      </c>
      <c r="B7" s="9">
        <v>6.7209801746654669</v>
      </c>
      <c r="C7" s="10">
        <v>95.41</v>
      </c>
      <c r="D7" s="10">
        <v>95.96</v>
      </c>
      <c r="E7" s="10">
        <v>96.8</v>
      </c>
      <c r="F7" s="10">
        <v>96.88</v>
      </c>
      <c r="G7" s="10">
        <v>95.52</v>
      </c>
      <c r="H7" s="10">
        <v>95.39</v>
      </c>
      <c r="I7" s="10">
        <v>95.96</v>
      </c>
      <c r="J7" s="10">
        <v>96.15</v>
      </c>
      <c r="K7" s="10">
        <v>96.66</v>
      </c>
      <c r="L7" s="10">
        <v>97.83</v>
      </c>
      <c r="M7" s="10">
        <v>98.63</v>
      </c>
      <c r="N7" s="10">
        <v>100</v>
      </c>
      <c r="O7" s="10">
        <v>100.09</v>
      </c>
      <c r="P7" s="10">
        <v>100.45</v>
      </c>
      <c r="Q7" s="10">
        <v>102.15</v>
      </c>
      <c r="R7" s="10">
        <v>102.54</v>
      </c>
      <c r="S7" s="10">
        <v>103.75</v>
      </c>
      <c r="T7" s="10">
        <v>104.48</v>
      </c>
      <c r="U7" s="10">
        <v>105.01</v>
      </c>
      <c r="V7" s="10">
        <v>105.54</v>
      </c>
      <c r="W7" s="10">
        <v>106.09</v>
      </c>
      <c r="X7" s="10">
        <v>106.98</v>
      </c>
      <c r="Y7" s="10">
        <v>107.9</v>
      </c>
      <c r="Z7" s="10">
        <v>109.56</v>
      </c>
      <c r="AA7" s="10">
        <v>110.81</v>
      </c>
      <c r="AB7" s="10">
        <v>111.7</v>
      </c>
      <c r="AC7" s="10">
        <v>112.96</v>
      </c>
      <c r="AD7" s="10">
        <v>115.4</v>
      </c>
      <c r="AE7" s="10">
        <v>118.21</v>
      </c>
      <c r="AF7" s="10">
        <v>120.15</v>
      </c>
      <c r="AG7" s="10">
        <v>121.16</v>
      </c>
      <c r="AH7" s="10">
        <v>121.92</v>
      </c>
      <c r="AI7" s="10">
        <v>122.14</v>
      </c>
      <c r="AJ7" s="10">
        <v>122.97451226374807</v>
      </c>
      <c r="AK7" s="10">
        <v>123.44</v>
      </c>
      <c r="AL7" s="10">
        <v>124.22</v>
      </c>
      <c r="AM7" s="10">
        <v>124.5968994274524</v>
      </c>
      <c r="AN7" s="10">
        <v>125.12</v>
      </c>
      <c r="AO7" s="10">
        <v>126.02</v>
      </c>
      <c r="AP7" s="10">
        <v>126.76</v>
      </c>
      <c r="AQ7" s="10">
        <v>127.52</v>
      </c>
      <c r="AR7" s="10">
        <v>127.79475588517752</v>
      </c>
      <c r="AS7" s="10">
        <v>128.13999999999999</v>
      </c>
      <c r="AT7" s="10">
        <v>128.44</v>
      </c>
      <c r="AU7" s="10">
        <v>128.54</v>
      </c>
      <c r="AV7" s="10">
        <v>129.32</v>
      </c>
      <c r="AW7" s="10">
        <v>129.86000000000001</v>
      </c>
      <c r="AX7" s="10">
        <v>130.26</v>
      </c>
      <c r="AY7" s="10">
        <v>130.38</v>
      </c>
      <c r="AZ7" s="10">
        <v>130.63</v>
      </c>
      <c r="BA7" s="10">
        <v>130.88769860901652</v>
      </c>
      <c r="BB7" s="10">
        <v>131.76279459500989</v>
      </c>
      <c r="BC7" s="10">
        <v>131.9950729920113</v>
      </c>
      <c r="BD7" s="10">
        <v>131.99</v>
      </c>
      <c r="BE7" s="10">
        <v>132.29</v>
      </c>
      <c r="BF7" s="10">
        <v>132.41</v>
      </c>
      <c r="BG7" s="10">
        <v>132.31121912197813</v>
      </c>
      <c r="BH7" s="10">
        <v>132.96</v>
      </c>
      <c r="BI7" s="10">
        <v>132.940486583065</v>
      </c>
      <c r="BJ7" s="10">
        <v>133.18116944809148</v>
      </c>
      <c r="BK7" s="10">
        <v>133.90781858385691</v>
      </c>
      <c r="BL7" s="10">
        <v>134.23812321138107</v>
      </c>
      <c r="BM7" s="10">
        <v>135.13836422983869</v>
      </c>
      <c r="BN7" s="10">
        <v>135.87678657405684</v>
      </c>
      <c r="BO7" s="10">
        <v>136.42386887224021</v>
      </c>
      <c r="BP7" s="10">
        <v>136.93551365475227</v>
      </c>
      <c r="BQ7" s="10">
        <v>137.05169442191593</v>
      </c>
      <c r="BR7" s="10">
        <v>137.54158735082211</v>
      </c>
      <c r="BS7" s="10">
        <v>138.20030306292284</v>
      </c>
      <c r="BT7" s="10">
        <v>138.93299735918887</v>
      </c>
      <c r="BU7" s="10">
        <v>139.96562141416567</v>
      </c>
      <c r="BV7" s="10">
        <v>139.33436921918312</v>
      </c>
      <c r="BW7" s="10">
        <v>139.9519754917587</v>
      </c>
      <c r="BX7" s="10">
        <v>140.24055361127779</v>
      </c>
      <c r="BY7" s="10">
        <v>140.69964849903997</v>
      </c>
    </row>
    <row r="8" spans="1:77" x14ac:dyDescent="0.3">
      <c r="A8" s="8" t="s">
        <v>5</v>
      </c>
      <c r="B8" s="9">
        <v>9.1851021616773778</v>
      </c>
      <c r="C8" s="10">
        <v>90.48</v>
      </c>
      <c r="D8" s="10">
        <v>86.27</v>
      </c>
      <c r="E8" s="10">
        <v>87.71</v>
      </c>
      <c r="F8" s="10">
        <v>88.25</v>
      </c>
      <c r="G8" s="10">
        <v>94.03</v>
      </c>
      <c r="H8" s="10">
        <v>94.77</v>
      </c>
      <c r="I8" s="10">
        <v>97.82</v>
      </c>
      <c r="J8" s="10">
        <v>97.63</v>
      </c>
      <c r="K8" s="10">
        <v>96.23</v>
      </c>
      <c r="L8" s="10">
        <v>97.5</v>
      </c>
      <c r="M8" s="10">
        <v>99.13</v>
      </c>
      <c r="N8" s="10">
        <v>100</v>
      </c>
      <c r="O8" s="10">
        <v>99.75</v>
      </c>
      <c r="P8" s="10">
        <v>98.66</v>
      </c>
      <c r="Q8" s="10">
        <v>98.3</v>
      </c>
      <c r="R8" s="10">
        <v>103.84</v>
      </c>
      <c r="S8" s="10">
        <v>104.45</v>
      </c>
      <c r="T8" s="10">
        <v>107.64</v>
      </c>
      <c r="U8" s="10">
        <v>110.88</v>
      </c>
      <c r="V8" s="10">
        <v>112.93</v>
      </c>
      <c r="W8" s="10">
        <v>114.29</v>
      </c>
      <c r="X8" s="10">
        <v>118.29</v>
      </c>
      <c r="Y8" s="10">
        <v>118.67</v>
      </c>
      <c r="Z8" s="10">
        <v>121.69</v>
      </c>
      <c r="AA8" s="10">
        <v>121.7</v>
      </c>
      <c r="AB8" s="10">
        <v>121.85</v>
      </c>
      <c r="AC8" s="10">
        <v>122.64</v>
      </c>
      <c r="AD8" s="10">
        <v>123.34</v>
      </c>
      <c r="AE8" s="10">
        <v>124.82</v>
      </c>
      <c r="AF8" s="10">
        <v>126.36</v>
      </c>
      <c r="AG8" s="10">
        <v>128.85</v>
      </c>
      <c r="AH8" s="10">
        <v>129.5</v>
      </c>
      <c r="AI8" s="10">
        <v>130.96</v>
      </c>
      <c r="AJ8" s="10">
        <v>133.1014021495871</v>
      </c>
      <c r="AK8" s="10">
        <v>135.71</v>
      </c>
      <c r="AL8" s="10">
        <v>141.71</v>
      </c>
      <c r="AM8" s="10">
        <v>142.85378479406859</v>
      </c>
      <c r="AN8" s="10">
        <v>142.91999999999999</v>
      </c>
      <c r="AO8" s="10">
        <v>143.59</v>
      </c>
      <c r="AP8" s="10">
        <v>142.26</v>
      </c>
      <c r="AQ8" s="10">
        <v>145.13</v>
      </c>
      <c r="AR8" s="10">
        <v>152.12500388473654</v>
      </c>
      <c r="AS8" s="10">
        <v>154.49</v>
      </c>
      <c r="AT8" s="10">
        <v>154.04</v>
      </c>
      <c r="AU8" s="10">
        <v>151.19</v>
      </c>
      <c r="AV8" s="10">
        <v>152.33000000000001</v>
      </c>
      <c r="AW8" s="10">
        <v>155.07</v>
      </c>
      <c r="AX8" s="10">
        <v>155.38</v>
      </c>
      <c r="AY8" s="10">
        <v>155.71</v>
      </c>
      <c r="AZ8" s="10">
        <v>155.41</v>
      </c>
      <c r="BA8" s="10">
        <v>158.30364981255639</v>
      </c>
      <c r="BB8" s="10">
        <v>163.49188001661858</v>
      </c>
      <c r="BC8" s="10">
        <v>164.49049071140206</v>
      </c>
      <c r="BD8" s="10">
        <v>165.85</v>
      </c>
      <c r="BE8" s="10">
        <v>168.67</v>
      </c>
      <c r="BF8" s="10">
        <v>166.84</v>
      </c>
      <c r="BG8" s="10">
        <v>168.28775480188045</v>
      </c>
      <c r="BH8" s="10">
        <v>170.1</v>
      </c>
      <c r="BI8" s="10">
        <v>171.00870289688191</v>
      </c>
      <c r="BJ8" s="10">
        <v>171.97621263945368</v>
      </c>
      <c r="BK8" s="10">
        <v>172.53853339846179</v>
      </c>
      <c r="BL8" s="10">
        <v>172.93057728319545</v>
      </c>
      <c r="BM8" s="10">
        <v>170.64910024373461</v>
      </c>
      <c r="BN8" s="10">
        <v>171.48108345307966</v>
      </c>
      <c r="BO8" s="10">
        <v>175.42176927750668</v>
      </c>
      <c r="BP8" s="10">
        <v>171.75527868009016</v>
      </c>
      <c r="BQ8" s="10">
        <v>169.74149130786131</v>
      </c>
      <c r="BR8" s="10">
        <v>169.8705166468425</v>
      </c>
      <c r="BS8" s="10">
        <v>169.93222527125164</v>
      </c>
      <c r="BT8" s="10">
        <v>170.43241511009879</v>
      </c>
      <c r="BU8" s="10">
        <v>171.3304441984703</v>
      </c>
      <c r="BV8" s="10">
        <v>174.26229229294887</v>
      </c>
      <c r="BW8" s="10">
        <v>174.69977004706826</v>
      </c>
      <c r="BX8" s="10">
        <v>170.02114462756526</v>
      </c>
      <c r="BY8" s="10">
        <v>170.12302214820289</v>
      </c>
    </row>
    <row r="9" spans="1:77" x14ac:dyDescent="0.3">
      <c r="A9" s="8" t="s">
        <v>6</v>
      </c>
      <c r="B9" s="9">
        <v>6.6545924570977784</v>
      </c>
      <c r="C9" s="10">
        <v>96.14</v>
      </c>
      <c r="D9" s="10">
        <v>95.66</v>
      </c>
      <c r="E9" s="10">
        <v>95.85</v>
      </c>
      <c r="F9" s="10">
        <v>95.97</v>
      </c>
      <c r="G9" s="10">
        <v>96.73</v>
      </c>
      <c r="H9" s="10">
        <v>96.67</v>
      </c>
      <c r="I9" s="10">
        <v>97.67</v>
      </c>
      <c r="J9" s="10">
        <v>97.51</v>
      </c>
      <c r="K9" s="10">
        <v>97.98</v>
      </c>
      <c r="L9" s="10">
        <v>98.41</v>
      </c>
      <c r="M9" s="10">
        <v>99.47</v>
      </c>
      <c r="N9" s="10">
        <v>100</v>
      </c>
      <c r="O9" s="10">
        <v>99.5</v>
      </c>
      <c r="P9" s="10">
        <v>100.08</v>
      </c>
      <c r="Q9" s="10">
        <v>101.3</v>
      </c>
      <c r="R9" s="10">
        <v>102.84</v>
      </c>
      <c r="S9" s="10">
        <v>110.21</v>
      </c>
      <c r="T9" s="10">
        <v>110.7</v>
      </c>
      <c r="U9" s="10">
        <v>110.91</v>
      </c>
      <c r="V9" s="10">
        <v>111.22</v>
      </c>
      <c r="W9" s="10">
        <v>112.09</v>
      </c>
      <c r="X9" s="10">
        <v>112.68</v>
      </c>
      <c r="Y9" s="10">
        <v>113.31</v>
      </c>
      <c r="Z9" s="10">
        <v>114.23</v>
      </c>
      <c r="AA9" s="10">
        <v>114.79</v>
      </c>
      <c r="AB9" s="10">
        <v>115.34</v>
      </c>
      <c r="AC9" s="10">
        <v>116.1</v>
      </c>
      <c r="AD9" s="10">
        <v>117.64</v>
      </c>
      <c r="AE9" s="10">
        <v>119.28</v>
      </c>
      <c r="AF9" s="10">
        <v>120.71</v>
      </c>
      <c r="AG9" s="10">
        <v>121.05</v>
      </c>
      <c r="AH9" s="10">
        <v>121.39</v>
      </c>
      <c r="AI9" s="10">
        <v>122.19</v>
      </c>
      <c r="AJ9" s="10">
        <v>122.53154437749139</v>
      </c>
      <c r="AK9" s="10">
        <v>123.01</v>
      </c>
      <c r="AL9" s="10">
        <v>123.74</v>
      </c>
      <c r="AM9" s="10">
        <v>123.8698753674764</v>
      </c>
      <c r="AN9" s="10">
        <v>124.99</v>
      </c>
      <c r="AO9" s="10">
        <v>125.65</v>
      </c>
      <c r="AP9" s="10">
        <v>126.08</v>
      </c>
      <c r="AQ9" s="10">
        <v>126.57</v>
      </c>
      <c r="AR9" s="10">
        <v>126.84403625689826</v>
      </c>
      <c r="AS9" s="10">
        <v>126.62</v>
      </c>
      <c r="AT9" s="10">
        <v>126.69</v>
      </c>
      <c r="AU9" s="10">
        <v>127.04</v>
      </c>
      <c r="AV9" s="10">
        <v>127.19</v>
      </c>
      <c r="AW9" s="10">
        <v>127.27</v>
      </c>
      <c r="AX9" s="10">
        <v>127.65</v>
      </c>
      <c r="AY9" s="10">
        <v>127.94</v>
      </c>
      <c r="AZ9" s="10">
        <v>128.09</v>
      </c>
      <c r="BA9" s="10">
        <v>128.55923253875125</v>
      </c>
      <c r="BB9" s="10">
        <v>128.603060929045</v>
      </c>
      <c r="BC9" s="10">
        <v>128.82478182530954</v>
      </c>
      <c r="BD9" s="10">
        <v>129.12</v>
      </c>
      <c r="BE9" s="10">
        <v>129.74</v>
      </c>
      <c r="BF9" s="10">
        <v>129.78</v>
      </c>
      <c r="BG9" s="10">
        <v>129.79929434887114</v>
      </c>
      <c r="BH9" s="10">
        <v>129.86000000000001</v>
      </c>
      <c r="BI9" s="10">
        <v>129.84059793741164</v>
      </c>
      <c r="BJ9" s="10">
        <v>129.83418797782033</v>
      </c>
      <c r="BK9" s="10">
        <v>129.9094017429118</v>
      </c>
      <c r="BL9" s="10">
        <v>129.83052071279471</v>
      </c>
      <c r="BM9" s="10">
        <v>130.10451953946458</v>
      </c>
      <c r="BN9" s="10">
        <v>130.50987664121266</v>
      </c>
      <c r="BO9" s="10">
        <v>130.76779674481151</v>
      </c>
      <c r="BP9" s="10">
        <v>130.3646104634893</v>
      </c>
      <c r="BQ9" s="10">
        <v>130.15576880146332</v>
      </c>
      <c r="BR9" s="10">
        <v>130.64319823004612</v>
      </c>
      <c r="BS9" s="10">
        <v>130.94268376778874</v>
      </c>
      <c r="BT9" s="10">
        <v>131.93801468976599</v>
      </c>
      <c r="BU9" s="10">
        <v>132.2504987566781</v>
      </c>
      <c r="BV9" s="10">
        <v>132.65412309756573</v>
      </c>
      <c r="BW9" s="10">
        <v>132.51013998428922</v>
      </c>
      <c r="BX9" s="10">
        <v>132.91881119950315</v>
      </c>
      <c r="BY9" s="10">
        <v>134.04691527434647</v>
      </c>
    </row>
    <row r="10" spans="1:77" x14ac:dyDescent="0.3">
      <c r="A10" s="8" t="s">
        <v>7</v>
      </c>
      <c r="B10" s="9">
        <v>0.93024908912182958</v>
      </c>
      <c r="C10" s="10">
        <v>100.47</v>
      </c>
      <c r="D10" s="10">
        <v>100.88</v>
      </c>
      <c r="E10" s="10">
        <v>101.54</v>
      </c>
      <c r="F10" s="10">
        <v>99.84</v>
      </c>
      <c r="G10" s="10">
        <v>99.3</v>
      </c>
      <c r="H10" s="10">
        <v>100.07</v>
      </c>
      <c r="I10" s="10">
        <v>100.08</v>
      </c>
      <c r="J10" s="10">
        <v>99.67</v>
      </c>
      <c r="K10" s="10">
        <v>100.24</v>
      </c>
      <c r="L10" s="10">
        <v>100.25</v>
      </c>
      <c r="M10" s="10">
        <v>100.13</v>
      </c>
      <c r="N10" s="10">
        <v>100</v>
      </c>
      <c r="O10" s="10">
        <v>99.04</v>
      </c>
      <c r="P10" s="10">
        <v>99.73</v>
      </c>
      <c r="Q10" s="10">
        <v>100.36</v>
      </c>
      <c r="R10" s="10">
        <v>100.41</v>
      </c>
      <c r="S10" s="10">
        <v>101.4</v>
      </c>
      <c r="T10" s="10">
        <v>101.45</v>
      </c>
      <c r="U10" s="10">
        <v>101.51</v>
      </c>
      <c r="V10" s="10">
        <v>101.71</v>
      </c>
      <c r="W10" s="10">
        <v>101.72</v>
      </c>
      <c r="X10" s="10">
        <v>101.83</v>
      </c>
      <c r="Y10" s="10">
        <v>101.99</v>
      </c>
      <c r="Z10" s="10">
        <v>102.29</v>
      </c>
      <c r="AA10" s="10">
        <v>103.1</v>
      </c>
      <c r="AB10" s="10">
        <v>103.25</v>
      </c>
      <c r="AC10" s="10">
        <v>103.38</v>
      </c>
      <c r="AD10" s="10">
        <v>103.83</v>
      </c>
      <c r="AE10" s="10">
        <v>103.89</v>
      </c>
      <c r="AF10" s="10">
        <v>104.25</v>
      </c>
      <c r="AG10" s="10">
        <v>104.74</v>
      </c>
      <c r="AH10" s="10">
        <v>105</v>
      </c>
      <c r="AI10" s="10">
        <v>105.06</v>
      </c>
      <c r="AJ10" s="10">
        <v>105.56321152155445</v>
      </c>
      <c r="AK10" s="10">
        <v>105.31</v>
      </c>
      <c r="AL10" s="10">
        <v>105.35</v>
      </c>
      <c r="AM10" s="10">
        <v>105.49474014231973</v>
      </c>
      <c r="AN10" s="10">
        <v>106.29</v>
      </c>
      <c r="AO10" s="10">
        <v>106.87</v>
      </c>
      <c r="AP10" s="10">
        <v>106.85</v>
      </c>
      <c r="AQ10" s="10">
        <v>106.98</v>
      </c>
      <c r="AR10" s="10">
        <v>108.08433477381847</v>
      </c>
      <c r="AS10" s="10">
        <v>108.1</v>
      </c>
      <c r="AT10" s="10">
        <v>108.1</v>
      </c>
      <c r="AU10" s="10">
        <v>108.1</v>
      </c>
      <c r="AV10" s="10">
        <v>108.39</v>
      </c>
      <c r="AW10" s="10">
        <v>108.4</v>
      </c>
      <c r="AX10" s="10">
        <v>108.4</v>
      </c>
      <c r="AY10" s="10">
        <v>108.48</v>
      </c>
      <c r="AZ10" s="10">
        <v>108.5</v>
      </c>
      <c r="BA10" s="10">
        <v>108.48728832664024</v>
      </c>
      <c r="BB10" s="10">
        <v>108.74610978944898</v>
      </c>
      <c r="BC10" s="10">
        <v>109.10738275912563</v>
      </c>
      <c r="BD10" s="10">
        <v>110.33</v>
      </c>
      <c r="BE10" s="10">
        <v>111.96</v>
      </c>
      <c r="BF10" s="10">
        <v>112.04</v>
      </c>
      <c r="BG10" s="10">
        <v>112.65808923136419</v>
      </c>
      <c r="BH10" s="10">
        <v>112.65</v>
      </c>
      <c r="BI10" s="10">
        <v>112.76831822858463</v>
      </c>
      <c r="BJ10" s="10">
        <v>113.52394039205311</v>
      </c>
      <c r="BK10" s="10">
        <v>113.47036145090377</v>
      </c>
      <c r="BL10" s="10">
        <v>113.47695391930704</v>
      </c>
      <c r="BM10" s="10">
        <v>113.39283813916252</v>
      </c>
      <c r="BN10" s="10">
        <v>113.84208018428988</v>
      </c>
      <c r="BO10" s="10">
        <v>113.86447504157476</v>
      </c>
      <c r="BP10" s="10">
        <v>113.91374528132123</v>
      </c>
      <c r="BQ10" s="10">
        <v>114.26487830695841</v>
      </c>
      <c r="BR10" s="10">
        <v>114.26533346255908</v>
      </c>
      <c r="BS10" s="10">
        <v>114.81999443032451</v>
      </c>
      <c r="BT10" s="10">
        <v>115.78186424849005</v>
      </c>
      <c r="BU10" s="10">
        <v>116.18308658991015</v>
      </c>
      <c r="BV10" s="10">
        <v>116.25643951101121</v>
      </c>
      <c r="BW10" s="10">
        <v>116.79042501442422</v>
      </c>
      <c r="BX10" s="10">
        <v>117.19694458830588</v>
      </c>
      <c r="BY10" s="10">
        <v>117.91959038322301</v>
      </c>
    </row>
    <row r="11" spans="1:77" x14ac:dyDescent="0.3">
      <c r="A11" s="8" t="s">
        <v>8</v>
      </c>
      <c r="B11" s="9">
        <v>9.4717449092913775</v>
      </c>
      <c r="C11" s="10">
        <v>100.92</v>
      </c>
      <c r="D11" s="10">
        <v>100.39</v>
      </c>
      <c r="E11" s="10">
        <v>100.42</v>
      </c>
      <c r="F11" s="10">
        <v>100.98</v>
      </c>
      <c r="G11" s="10">
        <v>101.25</v>
      </c>
      <c r="H11" s="10">
        <v>100.92</v>
      </c>
      <c r="I11" s="10">
        <v>102.02</v>
      </c>
      <c r="J11" s="10">
        <v>99.92</v>
      </c>
      <c r="K11" s="10">
        <v>100.46</v>
      </c>
      <c r="L11" s="10">
        <v>100.24</v>
      </c>
      <c r="M11" s="10">
        <v>101.1</v>
      </c>
      <c r="N11" s="10">
        <v>100</v>
      </c>
      <c r="O11" s="10">
        <v>99.89</v>
      </c>
      <c r="P11" s="10">
        <v>100.54</v>
      </c>
      <c r="Q11" s="10">
        <v>101.03</v>
      </c>
      <c r="R11" s="10">
        <v>101.32</v>
      </c>
      <c r="S11" s="10">
        <v>101.58</v>
      </c>
      <c r="T11" s="10">
        <v>104.21</v>
      </c>
      <c r="U11" s="10">
        <v>106.05</v>
      </c>
      <c r="V11" s="10">
        <v>107.89</v>
      </c>
      <c r="W11" s="10">
        <v>108.87</v>
      </c>
      <c r="X11" s="10">
        <v>110.18</v>
      </c>
      <c r="Y11" s="10">
        <v>109.99</v>
      </c>
      <c r="Z11" s="10">
        <v>110.78</v>
      </c>
      <c r="AA11" s="10">
        <v>111.67</v>
      </c>
      <c r="AB11" s="10">
        <v>112.58</v>
      </c>
      <c r="AC11" s="10">
        <v>112.34</v>
      </c>
      <c r="AD11" s="10">
        <v>112.34</v>
      </c>
      <c r="AE11" s="10">
        <v>112.64</v>
      </c>
      <c r="AF11" s="10">
        <v>114.32</v>
      </c>
      <c r="AG11" s="10">
        <v>115.14</v>
      </c>
      <c r="AH11" s="10">
        <v>115.08</v>
      </c>
      <c r="AI11" s="10">
        <v>115.25</v>
      </c>
      <c r="AJ11" s="10">
        <v>115.39721828426175</v>
      </c>
      <c r="AK11" s="10">
        <v>114.2</v>
      </c>
      <c r="AL11" s="10">
        <v>116.12</v>
      </c>
      <c r="AM11" s="10">
        <v>114.67169609687657</v>
      </c>
      <c r="AN11" s="10">
        <v>115.22</v>
      </c>
      <c r="AO11" s="10">
        <v>115.97</v>
      </c>
      <c r="AP11" s="10">
        <v>115.39</v>
      </c>
      <c r="AQ11" s="10">
        <v>115.43</v>
      </c>
      <c r="AR11" s="10">
        <v>115.77725857255514</v>
      </c>
      <c r="AS11" s="10">
        <v>119.96</v>
      </c>
      <c r="AT11" s="10">
        <v>123.68</v>
      </c>
      <c r="AU11" s="10">
        <v>123.49</v>
      </c>
      <c r="AV11" s="10">
        <v>124.09</v>
      </c>
      <c r="AW11" s="10">
        <v>124.47</v>
      </c>
      <c r="AX11" s="10">
        <v>125.2</v>
      </c>
      <c r="AY11" s="10">
        <v>125.29</v>
      </c>
      <c r="AZ11" s="10">
        <v>125.17</v>
      </c>
      <c r="BA11" s="10">
        <v>125.43076634029944</v>
      </c>
      <c r="BB11" s="10">
        <v>125.60253620463143</v>
      </c>
      <c r="BC11" s="10">
        <v>125.86450982390319</v>
      </c>
      <c r="BD11" s="10">
        <v>125.84</v>
      </c>
      <c r="BE11" s="10">
        <v>126.34</v>
      </c>
      <c r="BF11" s="10">
        <v>126.57</v>
      </c>
      <c r="BG11" s="10">
        <v>126.8441752851587</v>
      </c>
      <c r="BH11" s="10">
        <v>127.09</v>
      </c>
      <c r="BI11" s="10">
        <v>127.11830898212551</v>
      </c>
      <c r="BJ11" s="10">
        <v>127.73639145776612</v>
      </c>
      <c r="BK11" s="10">
        <v>127.31588198599457</v>
      </c>
      <c r="BL11" s="10">
        <v>127.12460519223427</v>
      </c>
      <c r="BM11" s="10">
        <v>126.09017059885683</v>
      </c>
      <c r="BN11" s="10">
        <v>125.58982379865735</v>
      </c>
      <c r="BO11" s="10">
        <v>124.14353642432872</v>
      </c>
      <c r="BP11" s="10">
        <v>122.77500654372434</v>
      </c>
      <c r="BQ11" s="10">
        <v>123.48200975804306</v>
      </c>
      <c r="BR11" s="10">
        <v>124.2630700084748</v>
      </c>
      <c r="BS11" s="10">
        <v>125.14807358245393</v>
      </c>
      <c r="BT11" s="10">
        <v>126.43156213372254</v>
      </c>
      <c r="BU11" s="10">
        <v>128.21561071718537</v>
      </c>
      <c r="BV11" s="10">
        <v>128.63172331442678</v>
      </c>
      <c r="BW11" s="10">
        <v>127.13828047891739</v>
      </c>
      <c r="BX11" s="10">
        <v>126.8289623346091</v>
      </c>
      <c r="BY11" s="10">
        <v>127.33307542628914</v>
      </c>
    </row>
    <row r="12" spans="1:77" x14ac:dyDescent="0.3">
      <c r="A12" s="8" t="s">
        <v>9</v>
      </c>
      <c r="B12" s="9">
        <v>2.0804012291849054</v>
      </c>
      <c r="C12" s="10">
        <v>98.66</v>
      </c>
      <c r="D12" s="10">
        <v>98.69</v>
      </c>
      <c r="E12" s="10">
        <v>98.57</v>
      </c>
      <c r="F12" s="10">
        <v>98.69</v>
      </c>
      <c r="G12" s="10">
        <v>98.6</v>
      </c>
      <c r="H12" s="10">
        <v>99.1</v>
      </c>
      <c r="I12" s="10">
        <v>99.37</v>
      </c>
      <c r="J12" s="10">
        <v>99.45</v>
      </c>
      <c r="K12" s="10">
        <v>99.42</v>
      </c>
      <c r="L12" s="10">
        <v>99.52</v>
      </c>
      <c r="M12" s="10">
        <v>99.49</v>
      </c>
      <c r="N12" s="10">
        <v>100</v>
      </c>
      <c r="O12" s="10">
        <v>99.82</v>
      </c>
      <c r="P12" s="10">
        <v>99.91</v>
      </c>
      <c r="Q12" s="10">
        <v>99.36</v>
      </c>
      <c r="R12" s="10">
        <v>98.48</v>
      </c>
      <c r="S12" s="10">
        <v>97.32</v>
      </c>
      <c r="T12" s="10">
        <v>97.3</v>
      </c>
      <c r="U12" s="10">
        <v>97.36</v>
      </c>
      <c r="V12" s="10">
        <v>97.31</v>
      </c>
      <c r="W12" s="10">
        <v>97.44</v>
      </c>
      <c r="X12" s="10">
        <v>98.15</v>
      </c>
      <c r="Y12" s="10">
        <v>98.25</v>
      </c>
      <c r="Z12" s="10">
        <v>98.23</v>
      </c>
      <c r="AA12" s="10">
        <v>98.24</v>
      </c>
      <c r="AB12" s="10">
        <v>98.2</v>
      </c>
      <c r="AC12" s="10">
        <v>98.14</v>
      </c>
      <c r="AD12" s="10">
        <v>98.06</v>
      </c>
      <c r="AE12" s="10">
        <v>96.55</v>
      </c>
      <c r="AF12" s="10">
        <v>96.62</v>
      </c>
      <c r="AG12" s="10">
        <v>96.68</v>
      </c>
      <c r="AH12" s="10">
        <v>96.64</v>
      </c>
      <c r="AI12" s="10">
        <v>96.54</v>
      </c>
      <c r="AJ12" s="10">
        <v>96.57553269671422</v>
      </c>
      <c r="AK12" s="10">
        <v>96.58</v>
      </c>
      <c r="AL12" s="10">
        <v>96.58</v>
      </c>
      <c r="AM12" s="10">
        <v>96.425281815714285</v>
      </c>
      <c r="AN12" s="10">
        <v>96.52</v>
      </c>
      <c r="AO12" s="10">
        <v>96.28</v>
      </c>
      <c r="AP12" s="10">
        <v>96.27</v>
      </c>
      <c r="AQ12" s="10">
        <v>96.22</v>
      </c>
      <c r="AR12" s="10">
        <v>96.241208765861657</v>
      </c>
      <c r="AS12" s="10">
        <v>96.07</v>
      </c>
      <c r="AT12" s="10">
        <v>95.96</v>
      </c>
      <c r="AU12" s="10">
        <v>95.99</v>
      </c>
      <c r="AV12" s="10">
        <v>96.46</v>
      </c>
      <c r="AW12" s="10">
        <v>96.55</v>
      </c>
      <c r="AX12" s="10">
        <v>96.58</v>
      </c>
      <c r="AY12" s="10">
        <v>96.59</v>
      </c>
      <c r="AZ12" s="10">
        <v>96.61</v>
      </c>
      <c r="BA12" s="10">
        <v>96.728317414969979</v>
      </c>
      <c r="BB12" s="10">
        <v>96.725707860629086</v>
      </c>
      <c r="BC12" s="10">
        <v>96.668345719430761</v>
      </c>
      <c r="BD12" s="10">
        <v>96.71</v>
      </c>
      <c r="BE12" s="10">
        <v>96.71</v>
      </c>
      <c r="BF12" s="10">
        <v>96.63</v>
      </c>
      <c r="BG12" s="10">
        <v>97.51959012517662</v>
      </c>
      <c r="BH12" s="10">
        <v>97.52</v>
      </c>
      <c r="BI12" s="10">
        <v>97.502518072227772</v>
      </c>
      <c r="BJ12" s="10">
        <v>97.25463807717432</v>
      </c>
      <c r="BK12" s="10">
        <v>97.224289760538312</v>
      </c>
      <c r="BL12" s="10">
        <v>97.208095063221862</v>
      </c>
      <c r="BM12" s="10">
        <v>97.122273777112781</v>
      </c>
      <c r="BN12" s="10">
        <v>97.255732166450315</v>
      </c>
      <c r="BO12" s="10">
        <v>97.32702212869863</v>
      </c>
      <c r="BP12" s="10">
        <v>97.329850860507591</v>
      </c>
      <c r="BQ12" s="10">
        <v>97.302420304911934</v>
      </c>
      <c r="BR12" s="10">
        <v>97.236929332546339</v>
      </c>
      <c r="BS12" s="10">
        <v>97.355105027917588</v>
      </c>
      <c r="BT12" s="10">
        <v>97.292735801655695</v>
      </c>
      <c r="BU12" s="10">
        <v>97.152444508152314</v>
      </c>
      <c r="BV12" s="10">
        <v>97.242435213856055</v>
      </c>
      <c r="BW12" s="10">
        <v>97.44253283312166</v>
      </c>
      <c r="BX12" s="10">
        <v>97.414146457834093</v>
      </c>
      <c r="BY12" s="10">
        <v>97.483843784770499</v>
      </c>
    </row>
    <row r="13" spans="1:77" x14ac:dyDescent="0.3">
      <c r="A13" s="8" t="s">
        <v>10</v>
      </c>
      <c r="B13" s="9">
        <v>1.3035113663290667</v>
      </c>
      <c r="C13" s="10">
        <v>95.6</v>
      </c>
      <c r="D13" s="10">
        <v>94.87</v>
      </c>
      <c r="E13" s="10">
        <v>95.1</v>
      </c>
      <c r="F13" s="10">
        <v>95.39</v>
      </c>
      <c r="G13" s="10">
        <v>95.92</v>
      </c>
      <c r="H13" s="10">
        <v>95.8</v>
      </c>
      <c r="I13" s="10">
        <v>96.49</v>
      </c>
      <c r="J13" s="10">
        <v>97.2</v>
      </c>
      <c r="K13" s="10">
        <v>96.83</v>
      </c>
      <c r="L13" s="10">
        <v>97.56</v>
      </c>
      <c r="M13" s="10">
        <v>98.34</v>
      </c>
      <c r="N13" s="10">
        <v>100</v>
      </c>
      <c r="O13" s="10">
        <v>98.82</v>
      </c>
      <c r="P13" s="10">
        <v>97.91</v>
      </c>
      <c r="Q13" s="10">
        <v>97.95</v>
      </c>
      <c r="R13" s="10">
        <v>98.74</v>
      </c>
      <c r="S13" s="10">
        <v>99.33</v>
      </c>
      <c r="T13" s="10">
        <v>99.44</v>
      </c>
      <c r="U13" s="10">
        <v>99.46</v>
      </c>
      <c r="V13" s="10">
        <v>99.55</v>
      </c>
      <c r="W13" s="10">
        <v>100.35</v>
      </c>
      <c r="X13" s="10">
        <v>100.62</v>
      </c>
      <c r="Y13" s="10">
        <v>101</v>
      </c>
      <c r="Z13" s="10">
        <v>101.08</v>
      </c>
      <c r="AA13" s="10">
        <v>101.06</v>
      </c>
      <c r="AB13" s="10">
        <v>101.15</v>
      </c>
      <c r="AC13" s="10">
        <v>101.13</v>
      </c>
      <c r="AD13" s="10">
        <v>103.16</v>
      </c>
      <c r="AE13" s="10">
        <v>107.94</v>
      </c>
      <c r="AF13" s="10">
        <v>108.48</v>
      </c>
      <c r="AG13" s="10">
        <v>108.56</v>
      </c>
      <c r="AH13" s="10">
        <v>108.69</v>
      </c>
      <c r="AI13" s="10">
        <v>112.07</v>
      </c>
      <c r="AJ13" s="10">
        <v>112.58655564793145</v>
      </c>
      <c r="AK13" s="10">
        <v>112.16</v>
      </c>
      <c r="AL13" s="10">
        <v>112.5</v>
      </c>
      <c r="AM13" s="10">
        <v>112.32416334300861</v>
      </c>
      <c r="AN13" s="10">
        <v>112.11</v>
      </c>
      <c r="AO13" s="10">
        <v>111.78</v>
      </c>
      <c r="AP13" s="10">
        <v>112.37</v>
      </c>
      <c r="AQ13" s="10">
        <v>111.79</v>
      </c>
      <c r="AR13" s="10">
        <v>111.86663253473188</v>
      </c>
      <c r="AS13" s="10">
        <v>112.36</v>
      </c>
      <c r="AT13" s="10">
        <v>112.54</v>
      </c>
      <c r="AU13" s="10">
        <v>112.41</v>
      </c>
      <c r="AV13" s="10">
        <v>112.81</v>
      </c>
      <c r="AW13" s="10">
        <v>112.93</v>
      </c>
      <c r="AX13" s="10">
        <v>112.94</v>
      </c>
      <c r="AY13" s="10">
        <v>112.87</v>
      </c>
      <c r="AZ13" s="10">
        <v>112.87</v>
      </c>
      <c r="BA13" s="10">
        <v>112.84856736143433</v>
      </c>
      <c r="BB13" s="10">
        <v>113.00994496941524</v>
      </c>
      <c r="BC13" s="10">
        <v>113.14981110721554</v>
      </c>
      <c r="BD13" s="10">
        <v>113.31</v>
      </c>
      <c r="BE13" s="10">
        <v>113.24</v>
      </c>
      <c r="BF13" s="10">
        <v>113.25</v>
      </c>
      <c r="BG13" s="10">
        <v>113.33940401443142</v>
      </c>
      <c r="BH13" s="10">
        <v>113.47</v>
      </c>
      <c r="BI13" s="10">
        <v>113.50118573090845</v>
      </c>
      <c r="BJ13" s="10">
        <v>113.63346849696956</v>
      </c>
      <c r="BK13" s="10">
        <v>113.63610110954444</v>
      </c>
      <c r="BL13" s="10">
        <v>113.65223256803301</v>
      </c>
      <c r="BM13" s="10">
        <v>113.53789671141676</v>
      </c>
      <c r="BN13" s="10">
        <v>113.71908252601041</v>
      </c>
      <c r="BO13" s="10">
        <v>113.9437886021835</v>
      </c>
      <c r="BP13" s="10">
        <v>113.63563884030344</v>
      </c>
      <c r="BQ13" s="10">
        <v>113.52835132599017</v>
      </c>
      <c r="BR13" s="10">
        <v>114.00293202026344</v>
      </c>
      <c r="BS13" s="10">
        <v>115.04795239265067</v>
      </c>
      <c r="BT13" s="10">
        <v>114.93469544932566</v>
      </c>
      <c r="BU13" s="10">
        <v>115.16934810972293</v>
      </c>
      <c r="BV13" s="10">
        <v>117.35546390848083</v>
      </c>
      <c r="BW13" s="10">
        <v>117.36040002547887</v>
      </c>
      <c r="BX13" s="10">
        <v>117.33565521848192</v>
      </c>
      <c r="BY13" s="10">
        <v>117.12856851774816</v>
      </c>
    </row>
    <row r="14" spans="1:77" x14ac:dyDescent="0.3">
      <c r="A14" s="8" t="s">
        <v>11</v>
      </c>
      <c r="B14" s="9">
        <v>1.6594815807270371</v>
      </c>
      <c r="C14" s="10">
        <v>100.9</v>
      </c>
      <c r="D14" s="10">
        <v>102.35</v>
      </c>
      <c r="E14" s="10">
        <v>102.52</v>
      </c>
      <c r="F14" s="10">
        <v>102.59</v>
      </c>
      <c r="G14" s="10">
        <v>102.45</v>
      </c>
      <c r="H14" s="10">
        <v>102.85</v>
      </c>
      <c r="I14" s="10">
        <v>103.43</v>
      </c>
      <c r="J14" s="10">
        <v>102.59</v>
      </c>
      <c r="K14" s="10">
        <v>102.19</v>
      </c>
      <c r="L14" s="10">
        <v>101.48</v>
      </c>
      <c r="M14" s="10">
        <v>100.93</v>
      </c>
      <c r="N14" s="10">
        <v>100</v>
      </c>
      <c r="O14" s="10">
        <v>100.15</v>
      </c>
      <c r="P14" s="10">
        <v>100.15</v>
      </c>
      <c r="Q14" s="10">
        <v>99.94</v>
      </c>
      <c r="R14" s="10">
        <v>104.88</v>
      </c>
      <c r="S14" s="10">
        <v>105.7</v>
      </c>
      <c r="T14" s="10">
        <v>105.72</v>
      </c>
      <c r="U14" s="10">
        <v>105.74</v>
      </c>
      <c r="V14" s="10">
        <v>105.79</v>
      </c>
      <c r="W14" s="10">
        <v>105.79</v>
      </c>
      <c r="X14" s="10">
        <v>105.79</v>
      </c>
      <c r="Y14" s="10">
        <v>105.79</v>
      </c>
      <c r="Z14" s="10">
        <v>105.79</v>
      </c>
      <c r="AA14" s="10">
        <v>105.79</v>
      </c>
      <c r="AB14" s="10">
        <v>105.82</v>
      </c>
      <c r="AC14" s="10">
        <v>105.79</v>
      </c>
      <c r="AD14" s="10">
        <v>107.89</v>
      </c>
      <c r="AE14" s="10">
        <v>110.75</v>
      </c>
      <c r="AF14" s="10">
        <v>110.75</v>
      </c>
      <c r="AG14" s="10">
        <v>110.75</v>
      </c>
      <c r="AH14" s="10">
        <v>110.75</v>
      </c>
      <c r="AI14" s="10">
        <v>110.75</v>
      </c>
      <c r="AJ14" s="10">
        <v>110.75372520922262</v>
      </c>
      <c r="AK14" s="10">
        <v>110.75</v>
      </c>
      <c r="AL14" s="10">
        <v>110.75</v>
      </c>
      <c r="AM14" s="10">
        <v>110.75372520922262</v>
      </c>
      <c r="AN14" s="10">
        <v>110.75</v>
      </c>
      <c r="AO14" s="10">
        <v>110.75</v>
      </c>
      <c r="AP14" s="10">
        <v>112.46</v>
      </c>
      <c r="AQ14" s="10">
        <v>113.16</v>
      </c>
      <c r="AR14" s="10">
        <v>113.15755574708287</v>
      </c>
      <c r="AS14" s="10">
        <v>113.16</v>
      </c>
      <c r="AT14" s="10">
        <v>113.16</v>
      </c>
      <c r="AU14" s="10">
        <v>113.16</v>
      </c>
      <c r="AV14" s="10">
        <v>113.37</v>
      </c>
      <c r="AW14" s="10">
        <v>113.38</v>
      </c>
      <c r="AX14" s="10">
        <v>113.38</v>
      </c>
      <c r="AY14" s="10">
        <v>113.38</v>
      </c>
      <c r="AZ14" s="10">
        <v>113.38</v>
      </c>
      <c r="BA14" s="10">
        <v>113.4022028120183</v>
      </c>
      <c r="BB14" s="10">
        <v>119.14457258256013</v>
      </c>
      <c r="BC14" s="10">
        <v>119.15638271552325</v>
      </c>
      <c r="BD14" s="10">
        <v>119.17</v>
      </c>
      <c r="BE14" s="10">
        <v>119.18</v>
      </c>
      <c r="BF14" s="10">
        <v>119.16</v>
      </c>
      <c r="BG14" s="10">
        <v>119.16235283785618</v>
      </c>
      <c r="BH14" s="10">
        <v>119.16</v>
      </c>
      <c r="BI14" s="10">
        <v>119.16350457256836</v>
      </c>
      <c r="BJ14" s="10">
        <v>119.16107282344271</v>
      </c>
      <c r="BK14" s="10">
        <v>119.1639603056356</v>
      </c>
      <c r="BL14" s="10">
        <v>119.17091127945928</v>
      </c>
      <c r="BM14" s="10">
        <v>119.16677986269323</v>
      </c>
      <c r="BN14" s="10">
        <v>120.54392144060495</v>
      </c>
      <c r="BO14" s="10">
        <v>121.80060229549591</v>
      </c>
      <c r="BP14" s="10">
        <v>121.79573820065343</v>
      </c>
      <c r="BQ14" s="10">
        <v>123.07691889870354</v>
      </c>
      <c r="BR14" s="10">
        <v>123.07740915366712</v>
      </c>
      <c r="BS14" s="10">
        <v>123.07476016100307</v>
      </c>
      <c r="BT14" s="10">
        <v>123.06876552311087</v>
      </c>
      <c r="BU14" s="10">
        <v>123.0637348506481</v>
      </c>
      <c r="BV14" s="10">
        <v>123.13012477327104</v>
      </c>
      <c r="BW14" s="10">
        <v>123.13819294558472</v>
      </c>
      <c r="BX14" s="10">
        <v>123.12642505317581</v>
      </c>
      <c r="BY14" s="10">
        <v>123.12726927872889</v>
      </c>
    </row>
    <row r="15" spans="1:77" x14ac:dyDescent="0.3">
      <c r="A15" s="8" t="s">
        <v>12</v>
      </c>
      <c r="B15" s="9">
        <v>6.4069464947295804</v>
      </c>
      <c r="C15" s="10">
        <v>101.06</v>
      </c>
      <c r="D15" s="10">
        <v>101.28</v>
      </c>
      <c r="E15" s="10">
        <v>101.82</v>
      </c>
      <c r="F15" s="10">
        <v>100.65</v>
      </c>
      <c r="G15" s="10">
        <v>101.34</v>
      </c>
      <c r="H15" s="10">
        <v>100.09</v>
      </c>
      <c r="I15" s="10">
        <v>100.8</v>
      </c>
      <c r="J15" s="10">
        <v>100.32</v>
      </c>
      <c r="K15" s="10">
        <v>100.97</v>
      </c>
      <c r="L15" s="10">
        <v>101.83</v>
      </c>
      <c r="M15" s="10">
        <v>101.75</v>
      </c>
      <c r="N15" s="10">
        <v>100</v>
      </c>
      <c r="O15" s="10">
        <v>99.55</v>
      </c>
      <c r="P15" s="10">
        <v>99.8</v>
      </c>
      <c r="Q15" s="10">
        <v>100.36</v>
      </c>
      <c r="R15" s="10">
        <v>103.56</v>
      </c>
      <c r="S15" s="10">
        <v>105.25</v>
      </c>
      <c r="T15" s="10">
        <v>105.83</v>
      </c>
      <c r="U15" s="10">
        <v>106.04</v>
      </c>
      <c r="V15" s="10">
        <v>107.7</v>
      </c>
      <c r="W15" s="10">
        <v>107.69</v>
      </c>
      <c r="X15" s="10">
        <v>108.76</v>
      </c>
      <c r="Y15" s="10">
        <v>109.93</v>
      </c>
      <c r="Z15" s="10">
        <v>111.53</v>
      </c>
      <c r="AA15" s="10">
        <v>112.3</v>
      </c>
      <c r="AB15" s="10">
        <v>112.97</v>
      </c>
      <c r="AC15" s="10">
        <v>113.99</v>
      </c>
      <c r="AD15" s="10">
        <v>116.86</v>
      </c>
      <c r="AE15" s="10">
        <v>121.88</v>
      </c>
      <c r="AF15" s="10">
        <v>125.07</v>
      </c>
      <c r="AG15" s="10">
        <v>126</v>
      </c>
      <c r="AH15" s="10">
        <v>126.59</v>
      </c>
      <c r="AI15" s="10">
        <v>126.83</v>
      </c>
      <c r="AJ15" s="10">
        <v>126.25138459375624</v>
      </c>
      <c r="AK15" s="10">
        <v>127.53</v>
      </c>
      <c r="AL15" s="10">
        <v>131</v>
      </c>
      <c r="AM15" s="10">
        <v>130.59631609090954</v>
      </c>
      <c r="AN15" s="10">
        <v>131.19</v>
      </c>
      <c r="AO15" s="10">
        <v>131.9</v>
      </c>
      <c r="AP15" s="10">
        <v>132.63</v>
      </c>
      <c r="AQ15" s="10">
        <v>132.88999999999999</v>
      </c>
      <c r="AR15" s="10">
        <v>133.51505545252999</v>
      </c>
      <c r="AS15" s="10">
        <v>133.41999999999999</v>
      </c>
      <c r="AT15" s="10">
        <v>133.53</v>
      </c>
      <c r="AU15" s="10">
        <v>133.78</v>
      </c>
      <c r="AV15" s="10">
        <v>133.66</v>
      </c>
      <c r="AW15" s="10">
        <v>133.83000000000001</v>
      </c>
      <c r="AX15" s="10">
        <v>133.9</v>
      </c>
      <c r="AY15" s="10">
        <v>134.35</v>
      </c>
      <c r="AZ15" s="10">
        <v>134.69</v>
      </c>
      <c r="BA15" s="10">
        <v>134.73753181773628</v>
      </c>
      <c r="BB15" s="10">
        <v>134.85466558928053</v>
      </c>
      <c r="BC15" s="10">
        <v>134.94444033850016</v>
      </c>
      <c r="BD15" s="10">
        <v>135.78</v>
      </c>
      <c r="BE15" s="10">
        <v>136.38</v>
      </c>
      <c r="BF15" s="10">
        <v>137.06</v>
      </c>
      <c r="BG15" s="10">
        <v>137.31739286061296</v>
      </c>
      <c r="BH15" s="10">
        <v>136.91</v>
      </c>
      <c r="BI15" s="10">
        <v>137.50846872365867</v>
      </c>
      <c r="BJ15" s="10">
        <v>139.38213987289228</v>
      </c>
      <c r="BK15" s="10">
        <v>139.21504395384409</v>
      </c>
      <c r="BL15" s="10">
        <v>138.94285296805367</v>
      </c>
      <c r="BM15" s="10">
        <v>139.5021107306537</v>
      </c>
      <c r="BN15" s="10">
        <v>139.76728123590851</v>
      </c>
      <c r="BO15" s="10">
        <v>141.92522728705751</v>
      </c>
      <c r="BP15" s="10">
        <v>142.64046124919702</v>
      </c>
      <c r="BQ15" s="10">
        <v>143.62483306432671</v>
      </c>
      <c r="BR15" s="10">
        <v>143.34836754301779</v>
      </c>
      <c r="BS15" s="10">
        <v>143.21804737321534</v>
      </c>
      <c r="BT15" s="10">
        <v>144.58691248720939</v>
      </c>
      <c r="BU15" s="10">
        <v>144.60813036245233</v>
      </c>
      <c r="BV15" s="10">
        <v>144.55640272451916</v>
      </c>
      <c r="BW15" s="10">
        <v>144.57920863870669</v>
      </c>
      <c r="BX15" s="10">
        <v>145.09907562624915</v>
      </c>
      <c r="BY15" s="10">
        <v>144.93684448621278</v>
      </c>
    </row>
    <row r="16" spans="1:77" x14ac:dyDescent="0.3">
      <c r="A16" s="8" t="s">
        <v>13</v>
      </c>
      <c r="B16" s="9">
        <v>4.5406415673904839</v>
      </c>
      <c r="C16" s="10">
        <v>95.42</v>
      </c>
      <c r="D16" s="10">
        <v>95.1</v>
      </c>
      <c r="E16" s="10">
        <v>95.79</v>
      </c>
      <c r="F16" s="10">
        <v>96.08</v>
      </c>
      <c r="G16" s="10">
        <v>98.4</v>
      </c>
      <c r="H16" s="10">
        <v>96.88</v>
      </c>
      <c r="I16" s="10">
        <v>97.49</v>
      </c>
      <c r="J16" s="10">
        <v>97.26</v>
      </c>
      <c r="K16" s="10">
        <v>98.61</v>
      </c>
      <c r="L16" s="10">
        <v>99.81</v>
      </c>
      <c r="M16" s="10">
        <v>100.32</v>
      </c>
      <c r="N16" s="10">
        <v>100</v>
      </c>
      <c r="O16" s="10">
        <v>99.8</v>
      </c>
      <c r="P16" s="10">
        <v>100.02</v>
      </c>
      <c r="Q16" s="10">
        <v>100.02</v>
      </c>
      <c r="R16" s="10">
        <v>99.97</v>
      </c>
      <c r="S16" s="10">
        <v>99.45</v>
      </c>
      <c r="T16" s="10">
        <v>100.71</v>
      </c>
      <c r="U16" s="10">
        <v>100.82</v>
      </c>
      <c r="V16" s="10">
        <v>100.98</v>
      </c>
      <c r="W16" s="10">
        <v>101.42</v>
      </c>
      <c r="X16" s="10">
        <v>103.26</v>
      </c>
      <c r="Y16" s="10">
        <v>103.85</v>
      </c>
      <c r="Z16" s="10">
        <v>106.47</v>
      </c>
      <c r="AA16" s="10">
        <v>106.77</v>
      </c>
      <c r="AB16" s="10">
        <v>107.78</v>
      </c>
      <c r="AC16" s="10">
        <v>108.6</v>
      </c>
      <c r="AD16" s="10">
        <v>109.06</v>
      </c>
      <c r="AE16" s="10">
        <v>111.52</v>
      </c>
      <c r="AF16" s="10">
        <v>113.09</v>
      </c>
      <c r="AG16" s="10">
        <v>113.73</v>
      </c>
      <c r="AH16" s="10">
        <v>114.29</v>
      </c>
      <c r="AI16" s="10">
        <v>114.68</v>
      </c>
      <c r="AJ16" s="10">
        <v>114.44547407225456</v>
      </c>
      <c r="AK16" s="10">
        <v>115.89</v>
      </c>
      <c r="AL16" s="10">
        <v>115.33</v>
      </c>
      <c r="AM16" s="10">
        <v>115.73676072903794</v>
      </c>
      <c r="AN16" s="10">
        <v>116.35</v>
      </c>
      <c r="AO16" s="10">
        <v>118.48</v>
      </c>
      <c r="AP16" s="10">
        <v>118.7</v>
      </c>
      <c r="AQ16" s="10">
        <v>118.86</v>
      </c>
      <c r="AR16" s="10">
        <v>118.77111108842379</v>
      </c>
      <c r="AS16" s="10">
        <v>119.69</v>
      </c>
      <c r="AT16" s="10">
        <v>119.87</v>
      </c>
      <c r="AU16" s="10">
        <v>120.17</v>
      </c>
      <c r="AV16" s="10">
        <v>121.22</v>
      </c>
      <c r="AW16" s="10">
        <v>121.61</v>
      </c>
      <c r="AX16" s="10">
        <v>122.79</v>
      </c>
      <c r="AY16" s="10">
        <v>122.67</v>
      </c>
      <c r="AZ16" s="10">
        <v>122.91</v>
      </c>
      <c r="BA16" s="10">
        <v>123.22439800452449</v>
      </c>
      <c r="BB16" s="10">
        <v>123.53978034348374</v>
      </c>
      <c r="BC16" s="10">
        <v>124.27652848958338</v>
      </c>
      <c r="BD16" s="10">
        <v>125</v>
      </c>
      <c r="BE16" s="10">
        <v>128.9</v>
      </c>
      <c r="BF16" s="10">
        <v>129.78</v>
      </c>
      <c r="BG16" s="10">
        <v>129.92721154598982</v>
      </c>
      <c r="BH16" s="10">
        <v>129.41999999999999</v>
      </c>
      <c r="BI16" s="10">
        <v>129.57563676762661</v>
      </c>
      <c r="BJ16" s="10">
        <v>129.71220600815019</v>
      </c>
      <c r="BK16" s="10">
        <v>129.46940654472985</v>
      </c>
      <c r="BL16" s="10">
        <v>129.74134515671383</v>
      </c>
      <c r="BM16" s="10">
        <v>129.70188398983041</v>
      </c>
      <c r="BN16" s="10">
        <v>130.08962506143152</v>
      </c>
      <c r="BO16" s="10">
        <v>130.78514599768121</v>
      </c>
      <c r="BP16" s="10">
        <v>130.97792909316306</v>
      </c>
      <c r="BQ16" s="10">
        <v>130.95579052196621</v>
      </c>
      <c r="BR16" s="10">
        <v>131.32831120925499</v>
      </c>
      <c r="BS16" s="10">
        <v>131.39769465516963</v>
      </c>
      <c r="BT16" s="10">
        <v>131.48226374381952</v>
      </c>
      <c r="BU16" s="10">
        <v>131.85217817777988</v>
      </c>
      <c r="BV16" s="10">
        <v>132.99960892571761</v>
      </c>
      <c r="BW16" s="10">
        <v>133.3783517323416</v>
      </c>
      <c r="BX16" s="10">
        <v>134.04977374959503</v>
      </c>
      <c r="BY16" s="10">
        <v>134.13032067649215</v>
      </c>
    </row>
    <row r="17" spans="1:77" x14ac:dyDescent="0.3">
      <c r="A17" s="5" t="s">
        <v>14</v>
      </c>
      <c r="B17" s="11">
        <v>99.999999999999986</v>
      </c>
      <c r="C17" s="10">
        <v>95.88</v>
      </c>
      <c r="D17" s="10">
        <v>94.96</v>
      </c>
      <c r="E17" s="10">
        <v>96.35</v>
      </c>
      <c r="F17" s="10">
        <v>97.82</v>
      </c>
      <c r="G17" s="10">
        <v>98.99</v>
      </c>
      <c r="H17" s="10">
        <v>99.9</v>
      </c>
      <c r="I17" s="10">
        <v>100.47</v>
      </c>
      <c r="J17" s="10">
        <v>100.12</v>
      </c>
      <c r="K17" s="10">
        <v>99.89</v>
      </c>
      <c r="L17" s="10">
        <v>99.56</v>
      </c>
      <c r="M17" s="10">
        <v>99.94</v>
      </c>
      <c r="N17" s="10">
        <v>100</v>
      </c>
      <c r="O17" s="10">
        <v>99.9</v>
      </c>
      <c r="P17" s="10">
        <v>100.2</v>
      </c>
      <c r="Q17" s="10">
        <v>101.7</v>
      </c>
      <c r="R17" s="10">
        <v>104.1</v>
      </c>
      <c r="S17" s="10">
        <v>106.41</v>
      </c>
      <c r="T17" s="10">
        <v>107.93</v>
      </c>
      <c r="U17" s="10">
        <v>109.09</v>
      </c>
      <c r="V17" s="10">
        <v>109.88</v>
      </c>
      <c r="W17" s="10">
        <v>110.79</v>
      </c>
      <c r="X17" s="10">
        <v>112.51</v>
      </c>
      <c r="Y17" s="10">
        <v>114.08</v>
      </c>
      <c r="Z17" s="10">
        <v>116.8</v>
      </c>
      <c r="AA17" s="10">
        <v>117.8</v>
      </c>
      <c r="AB17" s="10">
        <v>119.41</v>
      </c>
      <c r="AC17" s="10">
        <v>121.79</v>
      </c>
      <c r="AD17" s="10">
        <v>124.64</v>
      </c>
      <c r="AE17" s="10">
        <v>127.05</v>
      </c>
      <c r="AF17" s="10">
        <v>128.38999999999999</v>
      </c>
      <c r="AG17" s="10">
        <v>129.44999999999999</v>
      </c>
      <c r="AH17" s="10">
        <v>129.91999999999999</v>
      </c>
      <c r="AI17" s="10">
        <v>130.06</v>
      </c>
      <c r="AJ17" s="10">
        <v>130.19117413660433</v>
      </c>
      <c r="AK17" s="10">
        <v>131.09</v>
      </c>
      <c r="AL17" s="10">
        <v>132.58000000000001</v>
      </c>
      <c r="AM17" s="10">
        <v>132.98277868402221</v>
      </c>
      <c r="AN17" s="10">
        <v>133.87</v>
      </c>
      <c r="AO17" s="10">
        <v>136.47999999999999</v>
      </c>
      <c r="AP17" s="10">
        <v>138.26</v>
      </c>
      <c r="AQ17" s="10">
        <v>140.22999999999999</v>
      </c>
      <c r="AR17" s="10">
        <v>140.92772174826379</v>
      </c>
      <c r="AS17" s="10">
        <v>141.59</v>
      </c>
      <c r="AT17" s="10">
        <v>140.76</v>
      </c>
      <c r="AU17" s="10">
        <v>140</v>
      </c>
      <c r="AV17" s="10">
        <v>140.01</v>
      </c>
      <c r="AW17" s="10">
        <v>139.93</v>
      </c>
      <c r="AX17" s="10">
        <v>140.61000000000001</v>
      </c>
      <c r="AY17" s="10">
        <v>141.38999999999999</v>
      </c>
      <c r="AZ17" s="10">
        <v>142.22999999999999</v>
      </c>
      <c r="BA17" s="10">
        <v>144.07239061477983</v>
      </c>
      <c r="BB17" s="10">
        <v>146.6021994098414</v>
      </c>
      <c r="BC17" s="10">
        <v>148.61781658187223</v>
      </c>
      <c r="BD17" s="10">
        <v>149.49</v>
      </c>
      <c r="BE17" s="10">
        <v>150.5</v>
      </c>
      <c r="BF17" s="10">
        <v>149.88999999999999</v>
      </c>
      <c r="BG17" s="10">
        <v>148.97756509130676</v>
      </c>
      <c r="BH17" s="10">
        <v>149.16</v>
      </c>
      <c r="BI17" s="10">
        <v>149.31456534665756</v>
      </c>
      <c r="BJ17" s="10">
        <v>149.92883882940649</v>
      </c>
      <c r="BK17" s="10">
        <v>149.69821894032634</v>
      </c>
      <c r="BL17" s="10">
        <v>150.540826751651</v>
      </c>
      <c r="BM17" s="10">
        <v>150.91683059697888</v>
      </c>
      <c r="BN17" s="10">
        <v>152.43067430067492</v>
      </c>
      <c r="BO17" s="10">
        <v>154.82921027215576</v>
      </c>
      <c r="BP17" s="10">
        <v>155.88098012906485</v>
      </c>
      <c r="BQ17" s="10">
        <v>157.20519053825754</v>
      </c>
      <c r="BR17" s="10">
        <v>157.8631128307579</v>
      </c>
      <c r="BS17" s="10">
        <v>158.12324340336056</v>
      </c>
      <c r="BT17" s="10">
        <v>158.77921600119367</v>
      </c>
      <c r="BU17" s="10">
        <v>158.80590423521019</v>
      </c>
      <c r="BV17" s="10">
        <v>159.04367649204494</v>
      </c>
      <c r="BW17" s="10">
        <v>159.17330618716832</v>
      </c>
      <c r="BX17" s="10">
        <v>160.49487764959935</v>
      </c>
      <c r="BY17" s="10">
        <v>161.23704115828849</v>
      </c>
    </row>
    <row r="18" spans="1:77" x14ac:dyDescent="0.3">
      <c r="A18" s="5"/>
      <c r="B18" s="11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</row>
    <row r="19" spans="1:77" ht="15.75" customHeight="1" x14ac:dyDescent="0.3">
      <c r="A19" s="1" t="s">
        <v>15</v>
      </c>
      <c r="B19" s="12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</row>
    <row r="20" spans="1:77" x14ac:dyDescent="0.3">
      <c r="A20" s="8" t="s">
        <v>16</v>
      </c>
      <c r="B20" s="9">
        <v>51.043978205676744</v>
      </c>
      <c r="C20" s="10">
        <v>95.73</v>
      </c>
      <c r="D20" s="10">
        <v>94.74</v>
      </c>
      <c r="E20" s="10">
        <v>96.8</v>
      </c>
      <c r="F20" s="10">
        <v>99.27</v>
      </c>
      <c r="G20" s="10">
        <v>100.21</v>
      </c>
      <c r="H20" s="10">
        <v>101.89</v>
      </c>
      <c r="I20" s="10">
        <v>102.08</v>
      </c>
      <c r="J20" s="10">
        <v>101.87</v>
      </c>
      <c r="K20" s="10">
        <v>101.31</v>
      </c>
      <c r="L20" s="10">
        <v>100.12</v>
      </c>
      <c r="M20" s="10">
        <v>100.12</v>
      </c>
      <c r="N20" s="10">
        <v>100</v>
      </c>
      <c r="O20" s="10">
        <v>99.98</v>
      </c>
      <c r="P20" s="10">
        <v>100.47</v>
      </c>
      <c r="Q20" s="10">
        <v>102.85</v>
      </c>
      <c r="R20" s="10">
        <v>105.88</v>
      </c>
      <c r="S20" s="10">
        <v>108.87</v>
      </c>
      <c r="T20" s="10">
        <v>110.37</v>
      </c>
      <c r="U20" s="10">
        <v>111.52</v>
      </c>
      <c r="V20" s="10">
        <v>112.14</v>
      </c>
      <c r="W20" s="10">
        <v>113.16</v>
      </c>
      <c r="X20" s="10">
        <v>114.98</v>
      </c>
      <c r="Y20" s="10">
        <v>117.56</v>
      </c>
      <c r="Z20" s="10">
        <v>121.32</v>
      </c>
      <c r="AA20" s="10">
        <v>122.75</v>
      </c>
      <c r="AB20" s="10">
        <v>125.27</v>
      </c>
      <c r="AC20" s="10">
        <v>129.19999999999999</v>
      </c>
      <c r="AD20" s="10">
        <v>133.63</v>
      </c>
      <c r="AE20" s="10">
        <v>136.63999999999999</v>
      </c>
      <c r="AF20" s="10">
        <v>137.88</v>
      </c>
      <c r="AG20" s="10">
        <v>139.02000000000001</v>
      </c>
      <c r="AH20" s="10">
        <v>139.58000000000001</v>
      </c>
      <c r="AI20" s="10">
        <v>139.11000000000001</v>
      </c>
      <c r="AJ20" s="10">
        <v>138.36789194420734</v>
      </c>
      <c r="AK20" s="10">
        <v>139.33000000000001</v>
      </c>
      <c r="AL20" s="10">
        <v>140.51</v>
      </c>
      <c r="AM20" s="10">
        <v>141.19115808924505</v>
      </c>
      <c r="AN20" s="10">
        <v>142.38999999999999</v>
      </c>
      <c r="AO20" s="10">
        <v>146.44</v>
      </c>
      <c r="AP20" s="10">
        <v>149.76</v>
      </c>
      <c r="AQ20" s="10">
        <v>152.69</v>
      </c>
      <c r="AR20" s="10">
        <v>152.58642114741764</v>
      </c>
      <c r="AS20" s="10">
        <v>152.57</v>
      </c>
      <c r="AT20" s="10">
        <v>150.38999999999999</v>
      </c>
      <c r="AU20" s="10">
        <v>149.44</v>
      </c>
      <c r="AV20" s="10">
        <v>150.24</v>
      </c>
      <c r="AW20" s="10">
        <v>149.29</v>
      </c>
      <c r="AX20" s="10">
        <v>150.18</v>
      </c>
      <c r="AY20" s="10">
        <v>151.56</v>
      </c>
      <c r="AZ20" s="10">
        <v>153.16999999999999</v>
      </c>
      <c r="BA20" s="10">
        <v>156.07972656122263</v>
      </c>
      <c r="BB20" s="10">
        <v>159.68526002066278</v>
      </c>
      <c r="BC20" s="10">
        <v>163.29019934339689</v>
      </c>
      <c r="BD20" s="10">
        <v>164.6</v>
      </c>
      <c r="BE20" s="10">
        <v>165.48</v>
      </c>
      <c r="BF20" s="10">
        <v>164.45</v>
      </c>
      <c r="BG20" s="10">
        <v>162.38476294256324</v>
      </c>
      <c r="BH20" s="10">
        <v>162.06</v>
      </c>
      <c r="BI20" s="10">
        <v>162.00557136931849</v>
      </c>
      <c r="BJ20" s="10">
        <v>162.7200500465203</v>
      </c>
      <c r="BK20" s="10">
        <v>162.12007517655573</v>
      </c>
      <c r="BL20" s="10">
        <v>163.79042723905036</v>
      </c>
      <c r="BM20" s="10">
        <v>164.97831021790228</v>
      </c>
      <c r="BN20" s="10">
        <v>167.62313790098284</v>
      </c>
      <c r="BO20" s="10">
        <v>171.64863119044605</v>
      </c>
      <c r="BP20" s="10">
        <v>174.60094604439692</v>
      </c>
      <c r="BQ20" s="10">
        <v>177.34496727093997</v>
      </c>
      <c r="BR20" s="10">
        <v>178.2872512015671</v>
      </c>
      <c r="BS20" s="10">
        <v>178.45058218312192</v>
      </c>
      <c r="BT20" s="10">
        <v>179.13134378845049</v>
      </c>
      <c r="BU20" s="10">
        <v>178.42991443606704</v>
      </c>
      <c r="BV20" s="10">
        <v>178.07980969442841</v>
      </c>
      <c r="BW20" s="10">
        <v>178.41070219305726</v>
      </c>
      <c r="BX20" s="10">
        <v>181.66913001495016</v>
      </c>
      <c r="BY20" s="10">
        <v>182.90316964465953</v>
      </c>
    </row>
    <row r="21" spans="1:77" x14ac:dyDescent="0.3">
      <c r="A21" s="8" t="s">
        <v>17</v>
      </c>
      <c r="B21" s="9">
        <v>5.6623312153785204</v>
      </c>
      <c r="C21" s="10">
        <v>90.73</v>
      </c>
      <c r="D21" s="10">
        <v>83.47</v>
      </c>
      <c r="E21" s="10">
        <v>84.77</v>
      </c>
      <c r="F21" s="10">
        <v>85.33</v>
      </c>
      <c r="G21" s="10">
        <v>89.35</v>
      </c>
      <c r="H21" s="10">
        <v>91.34</v>
      </c>
      <c r="I21" s="10">
        <v>93.72</v>
      </c>
      <c r="J21" s="10">
        <v>95.25</v>
      </c>
      <c r="K21" s="10">
        <v>93.95</v>
      </c>
      <c r="L21" s="10">
        <v>95.77</v>
      </c>
      <c r="M21" s="10">
        <v>98.84</v>
      </c>
      <c r="N21" s="10">
        <v>100</v>
      </c>
      <c r="O21" s="10">
        <v>96.92</v>
      </c>
      <c r="P21" s="10">
        <v>95.63</v>
      </c>
      <c r="Q21" s="10">
        <v>95.23</v>
      </c>
      <c r="R21" s="10">
        <v>101.61</v>
      </c>
      <c r="S21" s="10">
        <v>100.93</v>
      </c>
      <c r="T21" s="10">
        <v>107</v>
      </c>
      <c r="U21" s="10">
        <v>114.41</v>
      </c>
      <c r="V21" s="10">
        <v>118.55</v>
      </c>
      <c r="W21" s="10">
        <v>121.16</v>
      </c>
      <c r="X21" s="10">
        <v>128.5</v>
      </c>
      <c r="Y21" s="10">
        <v>128.61000000000001</v>
      </c>
      <c r="Z21" s="10">
        <v>133.06</v>
      </c>
      <c r="AA21" s="10">
        <v>133.21</v>
      </c>
      <c r="AB21" s="10">
        <v>133.08000000000001</v>
      </c>
      <c r="AC21" s="10">
        <v>134.25</v>
      </c>
      <c r="AD21" s="10">
        <v>132.24</v>
      </c>
      <c r="AE21" s="10">
        <v>134.72999999999999</v>
      </c>
      <c r="AF21" s="10">
        <v>138.44</v>
      </c>
      <c r="AG21" s="10">
        <v>142.96</v>
      </c>
      <c r="AH21" s="10">
        <v>143.63</v>
      </c>
      <c r="AI21" s="10">
        <v>146.06</v>
      </c>
      <c r="AJ21" s="10">
        <v>149.46281687205018</v>
      </c>
      <c r="AK21" s="10">
        <v>150.36000000000001</v>
      </c>
      <c r="AL21" s="10">
        <v>158.9</v>
      </c>
      <c r="AM21" s="10">
        <v>157.7075997065794</v>
      </c>
      <c r="AN21" s="10">
        <v>157.87</v>
      </c>
      <c r="AO21" s="10">
        <v>158.12</v>
      </c>
      <c r="AP21" s="10">
        <v>155.22999999999999</v>
      </c>
      <c r="AQ21" s="10">
        <v>159.41999999999999</v>
      </c>
      <c r="AR21" s="10">
        <v>169.7707662267749</v>
      </c>
      <c r="AS21" s="10">
        <v>173.81</v>
      </c>
      <c r="AT21" s="10">
        <v>172.51</v>
      </c>
      <c r="AU21" s="10">
        <v>167.7</v>
      </c>
      <c r="AV21" s="10">
        <v>168.75</v>
      </c>
      <c r="AW21" s="10">
        <v>173.27</v>
      </c>
      <c r="AX21" s="10">
        <v>174.09</v>
      </c>
      <c r="AY21" s="10">
        <v>174.44</v>
      </c>
      <c r="AZ21" s="10">
        <v>173.69</v>
      </c>
      <c r="BA21" s="10">
        <v>178.3897631162381</v>
      </c>
      <c r="BB21" s="10">
        <v>184.24952531363201</v>
      </c>
      <c r="BC21" s="10">
        <v>185.08070438024006</v>
      </c>
      <c r="BD21" s="10">
        <v>187.2</v>
      </c>
      <c r="BE21" s="10">
        <v>191.93</v>
      </c>
      <c r="BF21" s="10">
        <v>188.97</v>
      </c>
      <c r="BG21" s="10">
        <v>190.7045834069491</v>
      </c>
      <c r="BH21" s="10">
        <v>192.35</v>
      </c>
      <c r="BI21" s="10">
        <v>193.66439349075725</v>
      </c>
      <c r="BJ21" s="10">
        <v>195.12063016501583</v>
      </c>
      <c r="BK21" s="10">
        <v>194.73157986537313</v>
      </c>
      <c r="BL21" s="10">
        <v>194.83748970949401</v>
      </c>
      <c r="BM21" s="10">
        <v>189.38453743467207</v>
      </c>
      <c r="BN21" s="10">
        <v>188.64420939869126</v>
      </c>
      <c r="BO21" s="10">
        <v>193.18256678643374</v>
      </c>
      <c r="BP21" s="10">
        <v>186.29951960887516</v>
      </c>
      <c r="BQ21" s="10">
        <v>183.93404734026402</v>
      </c>
      <c r="BR21" s="10">
        <v>185.00511386641887</v>
      </c>
      <c r="BS21" s="10">
        <v>186.264502162951</v>
      </c>
      <c r="BT21" s="10">
        <v>188.34075529354379</v>
      </c>
      <c r="BU21" s="10">
        <v>191.61912731586747</v>
      </c>
      <c r="BV21" s="10">
        <v>196.31994236513378</v>
      </c>
      <c r="BW21" s="10">
        <v>194.8454158608869</v>
      </c>
      <c r="BX21" s="10">
        <v>187.05253958722142</v>
      </c>
      <c r="BY21" s="10">
        <v>186.685074120248</v>
      </c>
    </row>
    <row r="22" spans="1:77" x14ac:dyDescent="0.3">
      <c r="A22" s="13" t="s">
        <v>18</v>
      </c>
      <c r="B22" s="14">
        <v>48.956021794323256</v>
      </c>
      <c r="C22" s="15">
        <v>96.05</v>
      </c>
      <c r="D22" s="15">
        <v>95.21</v>
      </c>
      <c r="E22" s="15">
        <v>95.81</v>
      </c>
      <c r="F22" s="15">
        <v>96.11</v>
      </c>
      <c r="G22" s="15">
        <v>97.55</v>
      </c>
      <c r="H22" s="15">
        <v>97.55</v>
      </c>
      <c r="I22" s="15">
        <v>98.57</v>
      </c>
      <c r="J22" s="15">
        <v>98.06</v>
      </c>
      <c r="K22" s="15">
        <v>98.2</v>
      </c>
      <c r="L22" s="15">
        <v>98.88</v>
      </c>
      <c r="M22" s="15">
        <v>99.74</v>
      </c>
      <c r="N22" s="15">
        <v>100</v>
      </c>
      <c r="O22" s="15">
        <v>99.8</v>
      </c>
      <c r="P22" s="15">
        <v>99.88</v>
      </c>
      <c r="Q22" s="15">
        <v>100.32</v>
      </c>
      <c r="R22" s="15">
        <v>102</v>
      </c>
      <c r="S22" s="15">
        <v>103.5</v>
      </c>
      <c r="T22" s="15">
        <v>105.04</v>
      </c>
      <c r="U22" s="15">
        <v>106.22</v>
      </c>
      <c r="V22" s="15">
        <v>107.21</v>
      </c>
      <c r="W22" s="15">
        <v>107.98</v>
      </c>
      <c r="X22" s="15">
        <v>109.57</v>
      </c>
      <c r="Y22" s="15">
        <v>109.96</v>
      </c>
      <c r="Z22" s="15">
        <v>111.45</v>
      </c>
      <c r="AA22" s="15">
        <v>111.93</v>
      </c>
      <c r="AB22" s="15">
        <v>112.48</v>
      </c>
      <c r="AC22" s="15">
        <v>113.03</v>
      </c>
      <c r="AD22" s="15">
        <v>114</v>
      </c>
      <c r="AE22" s="15">
        <v>115.7</v>
      </c>
      <c r="AF22" s="15">
        <v>117.14</v>
      </c>
      <c r="AG22" s="15">
        <v>118.12</v>
      </c>
      <c r="AH22" s="15">
        <v>118.48</v>
      </c>
      <c r="AI22" s="15">
        <v>119.34</v>
      </c>
      <c r="AJ22" s="15">
        <v>120.51200706906775</v>
      </c>
      <c r="AK22" s="15">
        <v>121.33</v>
      </c>
      <c r="AL22" s="15">
        <v>123.19</v>
      </c>
      <c r="AM22" s="15">
        <v>123.26613228795789</v>
      </c>
      <c r="AN22" s="15">
        <v>123.78</v>
      </c>
      <c r="AO22" s="15">
        <v>124.69</v>
      </c>
      <c r="AP22" s="15">
        <v>124.64</v>
      </c>
      <c r="AQ22" s="15">
        <v>125.47</v>
      </c>
      <c r="AR22" s="15">
        <v>127.12676861158091</v>
      </c>
      <c r="AS22" s="15">
        <v>128.61000000000001</v>
      </c>
      <c r="AT22" s="15">
        <v>129.36000000000001</v>
      </c>
      <c r="AU22" s="15">
        <v>128.82</v>
      </c>
      <c r="AV22" s="15">
        <v>129.34</v>
      </c>
      <c r="AW22" s="15">
        <v>130.18</v>
      </c>
      <c r="AX22" s="15">
        <v>130.63</v>
      </c>
      <c r="AY22" s="15">
        <v>130.79</v>
      </c>
      <c r="AZ22" s="15">
        <v>130.81</v>
      </c>
      <c r="BA22" s="15">
        <v>131.55294618496879</v>
      </c>
      <c r="BB22" s="15">
        <v>132.96129981321442</v>
      </c>
      <c r="BC22" s="15">
        <v>133.31966206573708</v>
      </c>
      <c r="BD22" s="15">
        <v>133.72</v>
      </c>
      <c r="BE22" s="15">
        <v>134.87</v>
      </c>
      <c r="BF22" s="15">
        <v>134.69999999999999</v>
      </c>
      <c r="BG22" s="15">
        <v>134.99855515879844</v>
      </c>
      <c r="BH22" s="15">
        <v>135.71</v>
      </c>
      <c r="BI22" s="15">
        <v>136.0822925621045</v>
      </c>
      <c r="BJ22" s="15">
        <v>136.59208713553275</v>
      </c>
      <c r="BK22" s="15">
        <v>136.74657508208585</v>
      </c>
      <c r="BL22" s="15">
        <v>136.72613565288688</v>
      </c>
      <c r="BM22" s="15">
        <v>136.25563401679793</v>
      </c>
      <c r="BN22" s="15">
        <v>136.59025768833473</v>
      </c>
      <c r="BO22" s="15">
        <v>137.29244720769609</v>
      </c>
      <c r="BP22" s="15">
        <v>136.36261451904895</v>
      </c>
      <c r="BQ22" s="15">
        <v>136.20645969918942</v>
      </c>
      <c r="BR22" s="15">
        <v>136.56789243377472</v>
      </c>
      <c r="BS22" s="15">
        <v>136.9289510645543</v>
      </c>
      <c r="BT22" s="15">
        <v>137.55907741279518</v>
      </c>
      <c r="BU22" s="15">
        <v>138.34493718177683</v>
      </c>
      <c r="BV22" s="15">
        <v>139.19565917590378</v>
      </c>
      <c r="BW22" s="15">
        <v>139.11544228261542</v>
      </c>
      <c r="BX22" s="15">
        <v>138.41755117075306</v>
      </c>
      <c r="BY22" s="15">
        <v>138.64686022188963</v>
      </c>
    </row>
    <row r="23" spans="1:77" x14ac:dyDescent="0.3">
      <c r="A23" s="16" t="s">
        <v>53</v>
      </c>
    </row>
  </sheetData>
  <pageMargins left="0.7" right="0.7" top="0.75" bottom="0.75" header="0.3" footer="0.3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H5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B11" sqref="CB11"/>
    </sheetView>
  </sheetViews>
  <sheetFormatPr defaultColWidth="9.1796875" defaultRowHeight="13" x14ac:dyDescent="0.3"/>
  <cols>
    <col min="1" max="1" width="49.81640625" style="3" customWidth="1"/>
    <col min="2" max="2" width="8.54296875" style="2" customWidth="1"/>
    <col min="3" max="73" width="8.54296875" style="3" customWidth="1"/>
    <col min="74" max="80" width="7.1796875" style="3" customWidth="1"/>
    <col min="81" max="107" width="9.1796875" style="3" customWidth="1"/>
    <col min="108" max="16384" width="9.1796875" style="3"/>
  </cols>
  <sheetData>
    <row r="1" spans="1:112" x14ac:dyDescent="0.3">
      <c r="A1" s="1" t="s">
        <v>52</v>
      </c>
    </row>
    <row r="3" spans="1:112" ht="62.25" customHeight="1" x14ac:dyDescent="0.3">
      <c r="A3" s="17" t="s">
        <v>22</v>
      </c>
    </row>
    <row r="5" spans="1:112" x14ac:dyDescent="0.3">
      <c r="A5" s="23"/>
      <c r="B5" s="19" t="s">
        <v>23</v>
      </c>
      <c r="C5" s="24">
        <v>42005</v>
      </c>
      <c r="D5" s="24">
        <v>42036</v>
      </c>
      <c r="E5" s="24">
        <v>42064</v>
      </c>
      <c r="F5" s="24">
        <v>42095</v>
      </c>
      <c r="G5" s="24">
        <v>42125</v>
      </c>
      <c r="H5" s="24">
        <v>42156</v>
      </c>
      <c r="I5" s="24">
        <v>42186</v>
      </c>
      <c r="J5" s="24">
        <v>42217</v>
      </c>
      <c r="K5" s="24">
        <v>42248</v>
      </c>
      <c r="L5" s="24">
        <v>42278</v>
      </c>
      <c r="M5" s="24">
        <v>42309</v>
      </c>
      <c r="N5" s="24">
        <v>42339</v>
      </c>
      <c r="O5" s="24">
        <v>42370</v>
      </c>
      <c r="P5" s="24">
        <v>42401</v>
      </c>
      <c r="Q5" s="24">
        <v>42430</v>
      </c>
      <c r="R5" s="24">
        <v>42461</v>
      </c>
      <c r="S5" s="24">
        <v>42491</v>
      </c>
      <c r="T5" s="24">
        <v>42522</v>
      </c>
      <c r="U5" s="24">
        <v>42552</v>
      </c>
      <c r="V5" s="24">
        <v>42583</v>
      </c>
      <c r="W5" s="24">
        <v>42614</v>
      </c>
      <c r="X5" s="24">
        <v>42644</v>
      </c>
      <c r="Y5" s="24">
        <v>42675</v>
      </c>
      <c r="Z5" s="24">
        <v>42705</v>
      </c>
      <c r="AA5" s="24">
        <v>42736</v>
      </c>
      <c r="AB5" s="24">
        <v>42767</v>
      </c>
      <c r="AC5" s="24">
        <v>42795</v>
      </c>
      <c r="AD5" s="24">
        <v>42826</v>
      </c>
      <c r="AE5" s="24">
        <v>42856</v>
      </c>
      <c r="AF5" s="24">
        <v>42887</v>
      </c>
      <c r="AG5" s="24">
        <v>42917</v>
      </c>
      <c r="AH5" s="24">
        <v>42948</v>
      </c>
      <c r="AI5" s="24">
        <v>42980</v>
      </c>
      <c r="AJ5" s="24">
        <v>43012</v>
      </c>
      <c r="AK5" s="24">
        <v>43044</v>
      </c>
      <c r="AL5" s="24">
        <v>43076</v>
      </c>
      <c r="AM5" s="24">
        <v>43120</v>
      </c>
      <c r="AN5" s="24">
        <v>43151</v>
      </c>
      <c r="AO5" s="24">
        <v>43179</v>
      </c>
      <c r="AP5" s="24">
        <v>43210</v>
      </c>
      <c r="AQ5" s="24">
        <v>43240</v>
      </c>
      <c r="AR5" s="24">
        <v>43271</v>
      </c>
      <c r="AS5" s="24">
        <v>43301</v>
      </c>
      <c r="AT5" s="24">
        <v>43332</v>
      </c>
      <c r="AU5" s="24">
        <v>43363</v>
      </c>
      <c r="AV5" s="24">
        <v>43393</v>
      </c>
      <c r="AW5" s="24">
        <v>43424</v>
      </c>
      <c r="AX5" s="24">
        <v>43454</v>
      </c>
      <c r="AY5" s="24">
        <v>43485</v>
      </c>
      <c r="AZ5" s="24">
        <v>43516</v>
      </c>
      <c r="BA5" s="24">
        <v>43544</v>
      </c>
      <c r="BB5" s="24">
        <v>43575</v>
      </c>
      <c r="BC5" s="24">
        <v>43605</v>
      </c>
      <c r="BD5" s="24">
        <v>43636</v>
      </c>
      <c r="BE5" s="24">
        <v>43666</v>
      </c>
      <c r="BF5" s="24">
        <v>43697</v>
      </c>
      <c r="BG5" s="24">
        <v>43728</v>
      </c>
      <c r="BH5" s="24">
        <v>43758</v>
      </c>
      <c r="BI5" s="24">
        <v>43789</v>
      </c>
      <c r="BJ5" s="24">
        <v>43819</v>
      </c>
      <c r="BK5" s="24">
        <v>43850</v>
      </c>
      <c r="BL5" s="24">
        <v>43881</v>
      </c>
      <c r="BM5" s="24">
        <v>43910</v>
      </c>
      <c r="BN5" s="24">
        <v>43941</v>
      </c>
      <c r="BO5" s="24">
        <v>43971</v>
      </c>
      <c r="BP5" s="24">
        <v>44002</v>
      </c>
      <c r="BQ5" s="24">
        <v>44032</v>
      </c>
      <c r="BR5" s="24">
        <v>44063</v>
      </c>
      <c r="BS5" s="24">
        <v>44094</v>
      </c>
      <c r="BT5" s="24">
        <v>44124</v>
      </c>
      <c r="BU5" s="24">
        <v>44155</v>
      </c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</row>
    <row r="6" spans="1:112" x14ac:dyDescent="0.3">
      <c r="A6" s="5" t="s">
        <v>24</v>
      </c>
    </row>
    <row r="7" spans="1:112" x14ac:dyDescent="0.3">
      <c r="A7" s="3" t="s">
        <v>2</v>
      </c>
      <c r="B7" s="26">
        <v>38.483092186977551</v>
      </c>
      <c r="C7" s="26">
        <v>91.247449915803784</v>
      </c>
      <c r="D7" s="26">
        <v>93.401975993751918</v>
      </c>
      <c r="E7" s="26">
        <v>95.056637812176021</v>
      </c>
      <c r="F7" s="26">
        <v>96.604156557855731</v>
      </c>
      <c r="G7" s="26">
        <v>97.174354173935853</v>
      </c>
      <c r="H7" s="26">
        <v>97.298153261563797</v>
      </c>
      <c r="I7" s="26">
        <v>97.581175404104258</v>
      </c>
      <c r="J7" s="26">
        <v>97.179994944494808</v>
      </c>
      <c r="K7" s="26">
        <v>97.015045814942937</v>
      </c>
      <c r="L7" s="26">
        <v>97.201737837374111</v>
      </c>
      <c r="M7" s="26">
        <v>99.089189130314764</v>
      </c>
      <c r="N7" s="26">
        <v>100</v>
      </c>
      <c r="O7" s="26">
        <v>100.99</v>
      </c>
      <c r="P7" s="26">
        <v>102.24877268888076</v>
      </c>
      <c r="Q7" s="26">
        <v>102.92107187226389</v>
      </c>
      <c r="R7" s="26">
        <v>103.48146624278418</v>
      </c>
      <c r="S7" s="26">
        <v>103.99809629540125</v>
      </c>
      <c r="T7" s="26">
        <v>105.13508964625107</v>
      </c>
      <c r="U7" s="26">
        <v>105.00067811364497</v>
      </c>
      <c r="V7" s="26">
        <v>103.934983748981</v>
      </c>
      <c r="W7" s="26">
        <v>102.85484380885673</v>
      </c>
      <c r="X7" s="26">
        <v>103.02871712599668</v>
      </c>
      <c r="Y7" s="26">
        <v>105.24890682715123</v>
      </c>
      <c r="Z7" s="26">
        <v>106.95047340091428</v>
      </c>
      <c r="AA7" s="26">
        <v>108.68444476651408</v>
      </c>
      <c r="AB7" s="26">
        <v>111.15552702588296</v>
      </c>
      <c r="AC7" s="26">
        <v>114.27715113692554</v>
      </c>
      <c r="AD7" s="26">
        <v>115.71666939298349</v>
      </c>
      <c r="AE7" s="26">
        <v>116.04394071722643</v>
      </c>
      <c r="AF7" s="26">
        <v>115.19943843206734</v>
      </c>
      <c r="AG7" s="26">
        <v>114.38182604898672</v>
      </c>
      <c r="AH7" s="26">
        <v>112.9</v>
      </c>
      <c r="AI7" s="26">
        <v>112.39867975112658</v>
      </c>
      <c r="AJ7" s="26">
        <v>112.11568849003808</v>
      </c>
      <c r="AK7" s="26">
        <v>112.99384687837689</v>
      </c>
      <c r="AL7" s="26">
        <v>113.57389790265455</v>
      </c>
      <c r="AM7" s="26">
        <v>115.51</v>
      </c>
      <c r="AN7" s="26">
        <v>117.17886048112069</v>
      </c>
      <c r="AO7" s="26">
        <v>119.63304368659273</v>
      </c>
      <c r="AP7" s="26">
        <v>119.93548846627267</v>
      </c>
      <c r="AQ7" s="26">
        <v>119.09041571447065</v>
      </c>
      <c r="AR7" s="26">
        <v>119.14348779101245</v>
      </c>
      <c r="AS7" s="26">
        <v>117.58317483543874</v>
      </c>
      <c r="AT7" s="26">
        <v>115.33617053966495</v>
      </c>
      <c r="AU7" s="26">
        <v>114.64599316814763</v>
      </c>
      <c r="AV7" s="26">
        <v>113.4676878648356</v>
      </c>
      <c r="AW7" s="26">
        <v>113.41273646419198</v>
      </c>
      <c r="AX7" s="26">
        <v>114.69049468790783</v>
      </c>
      <c r="AY7" s="26">
        <v>116.34263059464882</v>
      </c>
      <c r="AZ7" s="26">
        <v>117.80943752371324</v>
      </c>
      <c r="BA7" s="26">
        <v>119.76195900317562</v>
      </c>
      <c r="BB7" s="26">
        <v>120.98889779167877</v>
      </c>
      <c r="BC7" s="26">
        <v>121.6654989123563</v>
      </c>
      <c r="BD7" s="26">
        <v>121.87162835869758</v>
      </c>
      <c r="BE7" s="26">
        <v>120.97756728764621</v>
      </c>
      <c r="BF7" s="26">
        <v>119.60656107109162</v>
      </c>
      <c r="BG7" s="26">
        <v>119.204492704826</v>
      </c>
      <c r="BH7" s="26">
        <v>119.30112349642387</v>
      </c>
      <c r="BI7" s="26">
        <v>120.3001959366308</v>
      </c>
      <c r="BJ7" s="26">
        <v>121.91287076261199</v>
      </c>
      <c r="BK7" s="26">
        <v>122.99688270413596</v>
      </c>
      <c r="BL7" s="26">
        <v>124.75831789194397</v>
      </c>
      <c r="BM7" s="26">
        <v>126.15292684399267</v>
      </c>
      <c r="BN7" s="26">
        <v>126.52947503468366</v>
      </c>
      <c r="BO7" s="26">
        <v>127.00190981671045</v>
      </c>
      <c r="BP7" s="26">
        <v>126.44</v>
      </c>
      <c r="BQ7" s="27">
        <v>125.55035398302412</v>
      </c>
      <c r="BR7" s="27">
        <v>124.08814589646991</v>
      </c>
      <c r="BS7" s="27">
        <v>123.27074048840994</v>
      </c>
      <c r="BT7" s="27">
        <v>123.37</v>
      </c>
      <c r="BU7" s="27">
        <v>123.67</v>
      </c>
    </row>
    <row r="8" spans="1:112" x14ac:dyDescent="0.3">
      <c r="A8" s="3" t="s">
        <v>3</v>
      </c>
      <c r="B8" s="26">
        <v>3.7298588938547574</v>
      </c>
      <c r="C8" s="26">
        <v>98.529108091827382</v>
      </c>
      <c r="D8" s="26">
        <v>98.576051744358978</v>
      </c>
      <c r="E8" s="26">
        <v>98.513383550382144</v>
      </c>
      <c r="F8" s="26">
        <v>98.606987833173108</v>
      </c>
      <c r="G8" s="26">
        <v>98.570126646618533</v>
      </c>
      <c r="H8" s="26">
        <v>98.776804883200697</v>
      </c>
      <c r="I8" s="26">
        <v>98.823134191796441</v>
      </c>
      <c r="J8" s="26">
        <v>99.257793917204111</v>
      </c>
      <c r="K8" s="26">
        <v>99.308467976808231</v>
      </c>
      <c r="L8" s="26">
        <v>99.307900361525242</v>
      </c>
      <c r="M8" s="26">
        <v>99.45971313887955</v>
      </c>
      <c r="N8" s="26">
        <v>100</v>
      </c>
      <c r="O8" s="26">
        <v>100.18</v>
      </c>
      <c r="P8" s="26">
        <v>100.32751257831107</v>
      </c>
      <c r="Q8" s="26">
        <v>100.6310936147778</v>
      </c>
      <c r="R8" s="26">
        <v>102.61547210019758</v>
      </c>
      <c r="S8" s="26">
        <v>103.42004533751688</v>
      </c>
      <c r="T8" s="26">
        <v>103.5923701956719</v>
      </c>
      <c r="U8" s="26">
        <v>104.22195670705909</v>
      </c>
      <c r="V8" s="26">
        <v>104.47381156921361</v>
      </c>
      <c r="W8" s="26">
        <v>104.52823781939792</v>
      </c>
      <c r="X8" s="26">
        <v>104.55182475995957</v>
      </c>
      <c r="Y8" s="26">
        <v>104.99007616540588</v>
      </c>
      <c r="Z8" s="26">
        <v>105.10669296252472</v>
      </c>
      <c r="AA8" s="26">
        <v>105.19765025642189</v>
      </c>
      <c r="AB8" s="26">
        <v>105.54061213274035</v>
      </c>
      <c r="AC8" s="26">
        <v>105.83976797725605</v>
      </c>
      <c r="AD8" s="26">
        <v>106.23385476107116</v>
      </c>
      <c r="AE8" s="26">
        <v>106.49662594309615</v>
      </c>
      <c r="AF8" s="26">
        <v>106.65753494261219</v>
      </c>
      <c r="AG8" s="26">
        <v>106.68032424048673</v>
      </c>
      <c r="AH8" s="26">
        <v>107.1</v>
      </c>
      <c r="AI8" s="26">
        <v>107.15192070851181</v>
      </c>
      <c r="AJ8" s="26">
        <v>107.22038962690793</v>
      </c>
      <c r="AK8" s="26">
        <v>107.59409076459879</v>
      </c>
      <c r="AL8" s="26">
        <v>107.83336685565533</v>
      </c>
      <c r="AM8" s="26">
        <v>107.89</v>
      </c>
      <c r="AN8" s="26">
        <v>107.94213442321633</v>
      </c>
      <c r="AO8" s="26">
        <v>107.93357088088943</v>
      </c>
      <c r="AP8" s="26">
        <v>107.98288496782912</v>
      </c>
      <c r="AQ8" s="26">
        <v>107.86070847377776</v>
      </c>
      <c r="AR8" s="26">
        <v>107.00960965910542</v>
      </c>
      <c r="AS8" s="26">
        <v>107.58281950660607</v>
      </c>
      <c r="AT8" s="26">
        <v>108.40214263906161</v>
      </c>
      <c r="AU8" s="26">
        <v>109.21646009419308</v>
      </c>
      <c r="AV8" s="26">
        <v>109.25453123760936</v>
      </c>
      <c r="AW8" s="26">
        <v>109.26260555112685</v>
      </c>
      <c r="AX8" s="26">
        <v>110.15847840313431</v>
      </c>
      <c r="AY8" s="26">
        <v>110.29232893498565</v>
      </c>
      <c r="AZ8" s="26">
        <v>110.6652024542241</v>
      </c>
      <c r="BA8" s="26">
        <v>111.43138677625959</v>
      </c>
      <c r="BB8" s="26">
        <v>111.48034510393414</v>
      </c>
      <c r="BC8" s="26">
        <v>111.49223350493429</v>
      </c>
      <c r="BD8" s="26">
        <v>111.49223350493429</v>
      </c>
      <c r="BE8" s="26">
        <v>111.49021957549631</v>
      </c>
      <c r="BF8" s="26">
        <v>110.63006657990908</v>
      </c>
      <c r="BG8" s="26">
        <v>110.63006657990908</v>
      </c>
      <c r="BH8" s="26">
        <v>110.62903367597747</v>
      </c>
      <c r="BI8" s="26">
        <v>110.65038912072391</v>
      </c>
      <c r="BJ8" s="26">
        <v>110.82079877448137</v>
      </c>
      <c r="BK8" s="26">
        <v>110.79790054317237</v>
      </c>
      <c r="BL8" s="26">
        <v>110.80131433227567</v>
      </c>
      <c r="BM8" s="26">
        <v>110.85223539190778</v>
      </c>
      <c r="BN8" s="26">
        <v>111.02660952817484</v>
      </c>
      <c r="BO8" s="26">
        <v>111.14652285541474</v>
      </c>
      <c r="BP8" s="26">
        <v>111.65</v>
      </c>
      <c r="BQ8" s="27">
        <v>111.65437729519634</v>
      </c>
      <c r="BR8" s="27">
        <v>111.65437729519634</v>
      </c>
      <c r="BS8" s="27">
        <v>109.92666370210476</v>
      </c>
      <c r="BT8" s="27">
        <v>109.93</v>
      </c>
      <c r="BU8" s="27">
        <v>109.93</v>
      </c>
    </row>
    <row r="9" spans="1:112" x14ac:dyDescent="0.3">
      <c r="A9" s="3" t="s">
        <v>4</v>
      </c>
      <c r="B9" s="26">
        <v>8.3346201064928565</v>
      </c>
      <c r="C9" s="26">
        <v>96.314685527351742</v>
      </c>
      <c r="D9" s="26">
        <v>96.683459037542164</v>
      </c>
      <c r="E9" s="26">
        <v>97.049936861231757</v>
      </c>
      <c r="F9" s="26">
        <v>97.138959119810735</v>
      </c>
      <c r="G9" s="26">
        <v>97.485795177879766</v>
      </c>
      <c r="H9" s="26">
        <v>97.954783519930615</v>
      </c>
      <c r="I9" s="26">
        <v>98.478905441094085</v>
      </c>
      <c r="J9" s="26">
        <v>99.214908734153752</v>
      </c>
      <c r="K9" s="26">
        <v>98.759802178010759</v>
      </c>
      <c r="L9" s="26">
        <v>99.191060186859644</v>
      </c>
      <c r="M9" s="26">
        <v>99.405089932187096</v>
      </c>
      <c r="N9" s="26">
        <v>100</v>
      </c>
      <c r="O9" s="26">
        <v>100.9</v>
      </c>
      <c r="P9" s="26">
        <v>101.05854888604182</v>
      </c>
      <c r="Q9" s="26">
        <v>101.10720136629628</v>
      </c>
      <c r="R9" s="26">
        <v>101.28364490439168</v>
      </c>
      <c r="S9" s="26">
        <v>101.90923714393632</v>
      </c>
      <c r="T9" s="26">
        <v>102.430914481679</v>
      </c>
      <c r="U9" s="26">
        <v>102.61261119339427</v>
      </c>
      <c r="V9" s="26">
        <v>102.88948152570067</v>
      </c>
      <c r="W9" s="26">
        <v>102.87673524039451</v>
      </c>
      <c r="X9" s="26">
        <v>102.92130102021332</v>
      </c>
      <c r="Y9" s="26">
        <v>103.26809977361442</v>
      </c>
      <c r="Z9" s="26">
        <v>103.72224956923036</v>
      </c>
      <c r="AA9" s="26">
        <v>104.35475871009442</v>
      </c>
      <c r="AB9" s="26">
        <v>104.33193973373642</v>
      </c>
      <c r="AC9" s="26">
        <v>104.59102090734179</v>
      </c>
      <c r="AD9" s="26">
        <v>105.24965004409928</v>
      </c>
      <c r="AE9" s="26">
        <v>105.67228194196204</v>
      </c>
      <c r="AF9" s="26">
        <v>106.34950891393461</v>
      </c>
      <c r="AG9" s="26">
        <v>106.53062394176315</v>
      </c>
      <c r="AH9" s="26">
        <v>106.41</v>
      </c>
      <c r="AI9" s="26">
        <v>106.34245000941809</v>
      </c>
      <c r="AJ9" s="26">
        <v>106.39599770522889</v>
      </c>
      <c r="AK9" s="26">
        <v>106.50563054537135</v>
      </c>
      <c r="AL9" s="26">
        <v>106.73933222920923</v>
      </c>
      <c r="AM9" s="26">
        <v>107.15</v>
      </c>
      <c r="AN9" s="26">
        <v>107.81598933878306</v>
      </c>
      <c r="AO9" s="26">
        <v>107.9206992745261</v>
      </c>
      <c r="AP9" s="26">
        <v>108.00956764112284</v>
      </c>
      <c r="AQ9" s="26">
        <v>108.18931521715709</v>
      </c>
      <c r="AR9" s="26">
        <v>108.66161663135422</v>
      </c>
      <c r="AS9" s="26">
        <v>109.09389954945975</v>
      </c>
      <c r="AT9" s="26">
        <v>109.28510123630265</v>
      </c>
      <c r="AU9" s="26">
        <v>109.7059015654045</v>
      </c>
      <c r="AV9" s="26">
        <v>109.96211885115615</v>
      </c>
      <c r="AW9" s="26">
        <v>109.99274085949139</v>
      </c>
      <c r="AX9" s="26">
        <v>110.60221254420702</v>
      </c>
      <c r="AY9" s="26">
        <v>111.15195176099337</v>
      </c>
      <c r="AZ9" s="26">
        <v>111.36136681562093</v>
      </c>
      <c r="BA9" s="26">
        <v>111.59205875140826</v>
      </c>
      <c r="BB9" s="26">
        <v>111.86689480411141</v>
      </c>
      <c r="BC9" s="26">
        <v>112.16767936828734</v>
      </c>
      <c r="BD9" s="26">
        <v>112.0204189539856</v>
      </c>
      <c r="BE9" s="26">
        <v>111.98767993884552</v>
      </c>
      <c r="BF9" s="26">
        <v>112.49665366389107</v>
      </c>
      <c r="BG9" s="26">
        <v>112.51591773482259</v>
      </c>
      <c r="BH9" s="26">
        <v>112.3932953921515</v>
      </c>
      <c r="BI9" s="26">
        <v>112.51634847700031</v>
      </c>
      <c r="BJ9" s="26">
        <v>113.0585059099628</v>
      </c>
      <c r="BK9" s="26">
        <v>113.44118373306024</v>
      </c>
      <c r="BL9" s="26">
        <v>113.71435413614887</v>
      </c>
      <c r="BM9" s="26">
        <v>114.02597157893618</v>
      </c>
      <c r="BN9" s="26">
        <v>114.36123039725614</v>
      </c>
      <c r="BO9" s="26">
        <v>114.47097875353778</v>
      </c>
      <c r="BP9" s="26">
        <v>114.68</v>
      </c>
      <c r="BQ9" s="27">
        <v>114.60186320016322</v>
      </c>
      <c r="BR9" s="27">
        <v>114.60894716239402</v>
      </c>
      <c r="BS9" s="27">
        <v>114.74640880146079</v>
      </c>
      <c r="BT9" s="27">
        <v>114.63</v>
      </c>
      <c r="BU9" s="27">
        <v>114.69</v>
      </c>
    </row>
    <row r="10" spans="1:112" x14ac:dyDescent="0.3">
      <c r="A10" s="3" t="s">
        <v>5</v>
      </c>
      <c r="B10" s="26">
        <v>11.616516658817741</v>
      </c>
      <c r="C10" s="26">
        <v>100.52946832321534</v>
      </c>
      <c r="D10" s="26">
        <v>102.81943862780129</v>
      </c>
      <c r="E10" s="26">
        <v>100.67442984840018</v>
      </c>
      <c r="F10" s="26">
        <v>99.500891765822288</v>
      </c>
      <c r="G10" s="26">
        <v>99.576128580497809</v>
      </c>
      <c r="H10" s="26">
        <v>99.614445460869135</v>
      </c>
      <c r="I10" s="26">
        <v>99.912523727680252</v>
      </c>
      <c r="J10" s="26">
        <v>100.44308075178623</v>
      </c>
      <c r="K10" s="26">
        <v>102.15398226790151</v>
      </c>
      <c r="L10" s="26">
        <v>102.40372524713111</v>
      </c>
      <c r="M10" s="26">
        <v>99.670781621600085</v>
      </c>
      <c r="N10" s="26">
        <v>100</v>
      </c>
      <c r="O10" s="26">
        <v>101.63</v>
      </c>
      <c r="P10" s="26">
        <v>103.67085611822721</v>
      </c>
      <c r="Q10" s="26">
        <v>106.23059619904672</v>
      </c>
      <c r="R10" s="26">
        <v>106.42974437929063</v>
      </c>
      <c r="S10" s="26">
        <v>108.32597339284744</v>
      </c>
      <c r="T10" s="26">
        <v>107.14396587116532</v>
      </c>
      <c r="U10" s="26">
        <v>107.30461521658262</v>
      </c>
      <c r="V10" s="26">
        <v>107.26233393891407</v>
      </c>
      <c r="W10" s="26">
        <v>108.81878195353217</v>
      </c>
      <c r="X10" s="26">
        <v>109.78256568118746</v>
      </c>
      <c r="Y10" s="26">
        <v>110.58318374835547</v>
      </c>
      <c r="Z10" s="26">
        <v>109.92870882061739</v>
      </c>
      <c r="AA10" s="26">
        <v>111.27041615538013</v>
      </c>
      <c r="AB10" s="26">
        <v>112.67162464681903</v>
      </c>
      <c r="AC10" s="26">
        <v>113.4959445094527</v>
      </c>
      <c r="AD10" s="26">
        <v>112.58110526979792</v>
      </c>
      <c r="AE10" s="26">
        <v>113.34988437228984</v>
      </c>
      <c r="AF10" s="26">
        <v>114.72368184329831</v>
      </c>
      <c r="AG10" s="26">
        <v>114.90897976833229</v>
      </c>
      <c r="AH10" s="26">
        <v>116.84</v>
      </c>
      <c r="AI10" s="26">
        <v>118.37939200068695</v>
      </c>
      <c r="AJ10" s="26">
        <v>118.14837066567083</v>
      </c>
      <c r="AK10" s="26">
        <v>119.20595963550069</v>
      </c>
      <c r="AL10" s="26">
        <v>119.00265031495496</v>
      </c>
      <c r="AM10" s="26">
        <v>119.12</v>
      </c>
      <c r="AN10" s="26">
        <v>122.34825439420695</v>
      </c>
      <c r="AO10" s="26">
        <v>125.30728361106071</v>
      </c>
      <c r="AP10" s="26">
        <v>127.2916177452028</v>
      </c>
      <c r="AQ10" s="26">
        <v>130.35876783111161</v>
      </c>
      <c r="AR10" s="26">
        <v>128.50327604426818</v>
      </c>
      <c r="AS10" s="26">
        <v>129.05112509514723</v>
      </c>
      <c r="AT10" s="26">
        <v>131.19651002416259</v>
      </c>
      <c r="AU10" s="26">
        <v>133.94627666691557</v>
      </c>
      <c r="AV10" s="26">
        <v>134.78440715303645</v>
      </c>
      <c r="AW10" s="26">
        <v>135.12342637236273</v>
      </c>
      <c r="AX10" s="26">
        <v>133.37626090810727</v>
      </c>
      <c r="AY10" s="26">
        <v>133.02190650234738</v>
      </c>
      <c r="AZ10" s="26">
        <v>137.44488175165444</v>
      </c>
      <c r="BA10" s="26">
        <v>141.64537428065648</v>
      </c>
      <c r="BB10" s="26">
        <v>141.77083085272076</v>
      </c>
      <c r="BC10" s="26">
        <v>141.87357019781547</v>
      </c>
      <c r="BD10" s="26">
        <v>139.99983534203992</v>
      </c>
      <c r="BE10" s="26">
        <v>139.45433603817199</v>
      </c>
      <c r="BF10" s="26">
        <v>139.52684380503328</v>
      </c>
      <c r="BG10" s="26">
        <v>139.70533437208493</v>
      </c>
      <c r="BH10" s="26">
        <v>139.27997906875672</v>
      </c>
      <c r="BI10" s="26">
        <v>140.1459138880528</v>
      </c>
      <c r="BJ10" s="26">
        <v>139.27534845229476</v>
      </c>
      <c r="BK10" s="26">
        <v>139.34667842842575</v>
      </c>
      <c r="BL10" s="26">
        <v>143.6389397063549</v>
      </c>
      <c r="BM10" s="26">
        <v>148.52691763374568</v>
      </c>
      <c r="BN10" s="26">
        <v>151.00375321080978</v>
      </c>
      <c r="BO10" s="26">
        <v>151.31789630101127</v>
      </c>
      <c r="BP10" s="26">
        <v>152.94999999999999</v>
      </c>
      <c r="BQ10" s="27">
        <v>152.63792239196877</v>
      </c>
      <c r="BR10" s="27">
        <v>151.47483662157046</v>
      </c>
      <c r="BS10" s="27">
        <v>151.62114568041764</v>
      </c>
      <c r="BT10" s="27">
        <v>150.65</v>
      </c>
      <c r="BU10" s="27">
        <v>152.88999999999999</v>
      </c>
    </row>
    <row r="11" spans="1:112" x14ac:dyDescent="0.3">
      <c r="A11" s="3" t="s">
        <v>6</v>
      </c>
      <c r="B11" s="26">
        <v>6.3453050113136831</v>
      </c>
      <c r="C11" s="26">
        <v>97.101694968288683</v>
      </c>
      <c r="D11" s="26">
        <v>97.274456466021775</v>
      </c>
      <c r="E11" s="26">
        <v>96.978410445594847</v>
      </c>
      <c r="F11" s="26">
        <v>96.829713355563442</v>
      </c>
      <c r="G11" s="26">
        <v>97.191950563320873</v>
      </c>
      <c r="H11" s="26">
        <v>97.416849399947765</v>
      </c>
      <c r="I11" s="26">
        <v>98.162122555366281</v>
      </c>
      <c r="J11" s="26">
        <v>98.398633503583028</v>
      </c>
      <c r="K11" s="26">
        <v>98.691306138369683</v>
      </c>
      <c r="L11" s="26">
        <v>98.577726989828307</v>
      </c>
      <c r="M11" s="26">
        <v>98.891198788245589</v>
      </c>
      <c r="N11" s="26">
        <v>100</v>
      </c>
      <c r="O11" s="26">
        <v>100.53</v>
      </c>
      <c r="P11" s="26">
        <v>100.32728257495336</v>
      </c>
      <c r="Q11" s="26">
        <v>100.66564815995969</v>
      </c>
      <c r="R11" s="26">
        <v>101.59162430014503</v>
      </c>
      <c r="S11" s="26">
        <v>101.4308830053797</v>
      </c>
      <c r="T11" s="26">
        <v>101.49980697890597</v>
      </c>
      <c r="U11" s="26">
        <v>101.51676718693921</v>
      </c>
      <c r="V11" s="26">
        <v>101.89795917545213</v>
      </c>
      <c r="W11" s="26">
        <v>102.17857746213981</v>
      </c>
      <c r="X11" s="26">
        <v>102.09487259430429</v>
      </c>
      <c r="Y11" s="26">
        <v>103.15322514427267</v>
      </c>
      <c r="Z11" s="26">
        <v>103.97954989507915</v>
      </c>
      <c r="AA11" s="26">
        <v>103.85882402328329</v>
      </c>
      <c r="AB11" s="26">
        <v>104.18218272942273</v>
      </c>
      <c r="AC11" s="26">
        <v>104.59317074493995</v>
      </c>
      <c r="AD11" s="26">
        <v>104.73097531299808</v>
      </c>
      <c r="AE11" s="26">
        <v>104.71918647182582</v>
      </c>
      <c r="AF11" s="26">
        <v>104.79226814964221</v>
      </c>
      <c r="AG11" s="26">
        <v>104.90088232931807</v>
      </c>
      <c r="AH11" s="26">
        <v>104.66</v>
      </c>
      <c r="AI11" s="26">
        <v>104.79700521060569</v>
      </c>
      <c r="AJ11" s="26">
        <v>104.94937952406276</v>
      </c>
      <c r="AK11" s="26">
        <v>105.02415791949235</v>
      </c>
      <c r="AL11" s="26">
        <v>105.32966987643157</v>
      </c>
      <c r="AM11" s="26">
        <v>105.71</v>
      </c>
      <c r="AN11" s="26">
        <v>105.8810040743172</v>
      </c>
      <c r="AO11" s="26">
        <v>106.57275728651381</v>
      </c>
      <c r="AP11" s="26">
        <v>106.85908724719819</v>
      </c>
      <c r="AQ11" s="26">
        <v>107.17762100222939</v>
      </c>
      <c r="AR11" s="26">
        <v>107.29231092164508</v>
      </c>
      <c r="AS11" s="26">
        <v>107.60348793536443</v>
      </c>
      <c r="AT11" s="26">
        <v>107.90608123064101</v>
      </c>
      <c r="AU11" s="26">
        <v>107.9020255287214</v>
      </c>
      <c r="AV11" s="26">
        <v>107.85521496648801</v>
      </c>
      <c r="AW11" s="26">
        <v>108.05164765108445</v>
      </c>
      <c r="AX11" s="26">
        <v>109.49095103012235</v>
      </c>
      <c r="AY11" s="26">
        <v>109.83659660702328</v>
      </c>
      <c r="AZ11" s="26">
        <v>110.22716303444567</v>
      </c>
      <c r="BA11" s="26">
        <v>111.12349259255468</v>
      </c>
      <c r="BB11" s="26">
        <v>111.3381426428768</v>
      </c>
      <c r="BC11" s="26">
        <v>111.76461400744405</v>
      </c>
      <c r="BD11" s="26">
        <v>111.74279863010588</v>
      </c>
      <c r="BE11" s="26">
        <v>111.83039283485111</v>
      </c>
      <c r="BF11" s="26">
        <v>111.88756098948514</v>
      </c>
      <c r="BG11" s="26">
        <v>111.90562773385264</v>
      </c>
      <c r="BH11" s="26">
        <v>112.06780785970638</v>
      </c>
      <c r="BI11" s="26">
        <v>112.23301670691087</v>
      </c>
      <c r="BJ11" s="26">
        <v>112.41642733767256</v>
      </c>
      <c r="BK11" s="26">
        <v>112.61428555212819</v>
      </c>
      <c r="BL11" s="26">
        <v>112.69501823621853</v>
      </c>
      <c r="BM11" s="26">
        <v>113.00431545011683</v>
      </c>
      <c r="BN11" s="26">
        <v>113.27914771205251</v>
      </c>
      <c r="BO11" s="26">
        <v>113.63265397645071</v>
      </c>
      <c r="BP11" s="26">
        <v>113.74</v>
      </c>
      <c r="BQ11" s="27">
        <v>113.81688257201739</v>
      </c>
      <c r="BR11" s="27">
        <v>113.76553686187032</v>
      </c>
      <c r="BS11" s="27">
        <v>113.83898803617795</v>
      </c>
      <c r="BT11" s="27">
        <v>113.78</v>
      </c>
      <c r="BU11" s="27">
        <v>113.88</v>
      </c>
    </row>
    <row r="12" spans="1:112" x14ac:dyDescent="0.3">
      <c r="A12" s="3" t="s">
        <v>7</v>
      </c>
      <c r="B12" s="26">
        <v>2.8772611695680608</v>
      </c>
      <c r="C12" s="26">
        <v>96.284663489025789</v>
      </c>
      <c r="D12" s="26">
        <v>96.284663489078341</v>
      </c>
      <c r="E12" s="26">
        <v>96.330173713237031</v>
      </c>
      <c r="F12" s="26">
        <v>96.633753346403395</v>
      </c>
      <c r="G12" s="26">
        <v>96.633753346451684</v>
      </c>
      <c r="H12" s="26">
        <v>97.104917982374545</v>
      </c>
      <c r="I12" s="26">
        <v>97.92315467040055</v>
      </c>
      <c r="J12" s="26">
        <v>98.266507527796421</v>
      </c>
      <c r="K12" s="26">
        <v>98.320940480056422</v>
      </c>
      <c r="L12" s="26">
        <v>98.766073498488922</v>
      </c>
      <c r="M12" s="26">
        <v>99.119327102479488</v>
      </c>
      <c r="N12" s="26">
        <v>100</v>
      </c>
      <c r="O12" s="26">
        <v>100.49</v>
      </c>
      <c r="P12" s="26">
        <v>102.01819360946489</v>
      </c>
      <c r="Q12" s="26">
        <v>102.32918954340659</v>
      </c>
      <c r="R12" s="26">
        <v>102.8067352890116</v>
      </c>
      <c r="S12" s="26">
        <v>102.9821599999392</v>
      </c>
      <c r="T12" s="26">
        <v>103.75266366311816</v>
      </c>
      <c r="U12" s="26">
        <v>103.74547947034324</v>
      </c>
      <c r="V12" s="26">
        <v>104.08875836457226</v>
      </c>
      <c r="W12" s="26">
        <v>104.23613983737673</v>
      </c>
      <c r="X12" s="26">
        <v>104.48571586954662</v>
      </c>
      <c r="Y12" s="26">
        <v>104.59270921633235</v>
      </c>
      <c r="Z12" s="26">
        <v>104.71717237635849</v>
      </c>
      <c r="AA12" s="26">
        <v>105.27627759057174</v>
      </c>
      <c r="AB12" s="26">
        <v>105.34628092029556</v>
      </c>
      <c r="AC12" s="26">
        <v>105.34628092029556</v>
      </c>
      <c r="AD12" s="26">
        <v>105.3830538464433</v>
      </c>
      <c r="AE12" s="26">
        <v>105.99003193348277</v>
      </c>
      <c r="AF12" s="26">
        <v>106.0661053739199</v>
      </c>
      <c r="AG12" s="26">
        <v>106.26869406817694</v>
      </c>
      <c r="AH12" s="26">
        <v>106.19</v>
      </c>
      <c r="AI12" s="26">
        <v>106.18757012641765</v>
      </c>
      <c r="AJ12" s="26">
        <v>106.70679544693668</v>
      </c>
      <c r="AK12" s="26">
        <v>106.70679544693668</v>
      </c>
      <c r="AL12" s="26">
        <v>106.80300095230255</v>
      </c>
      <c r="AM12" s="26">
        <v>107.01</v>
      </c>
      <c r="AN12" s="26">
        <v>107.03415876541382</v>
      </c>
      <c r="AO12" s="26">
        <v>107.05692022423204</v>
      </c>
      <c r="AP12" s="26">
        <v>107.05818300423591</v>
      </c>
      <c r="AQ12" s="26">
        <v>107.28597601878322</v>
      </c>
      <c r="AR12" s="26">
        <v>107.54754734103417</v>
      </c>
      <c r="AS12" s="26">
        <v>107.05890532196018</v>
      </c>
      <c r="AT12" s="26">
        <v>108.01352339061629</v>
      </c>
      <c r="AU12" s="26">
        <v>107.5478848908258</v>
      </c>
      <c r="AV12" s="26">
        <v>107.56677748965392</v>
      </c>
      <c r="AW12" s="26">
        <v>107.56677748965392</v>
      </c>
      <c r="AX12" s="26">
        <v>107.92359359772946</v>
      </c>
      <c r="AY12" s="26">
        <v>108.07991169777814</v>
      </c>
      <c r="AZ12" s="26">
        <v>108.59304355653869</v>
      </c>
      <c r="BA12" s="26">
        <v>108.9899479735588</v>
      </c>
      <c r="BB12" s="26">
        <v>109.45854529535282</v>
      </c>
      <c r="BC12" s="26">
        <v>109.47233829121002</v>
      </c>
      <c r="BD12" s="26">
        <v>109.47233829121002</v>
      </c>
      <c r="BE12" s="26">
        <v>109.46701841746805</v>
      </c>
      <c r="BF12" s="26">
        <v>109.54835317419294</v>
      </c>
      <c r="BG12" s="26">
        <v>109.54835317419294</v>
      </c>
      <c r="BH12" s="26">
        <v>109.54835317419294</v>
      </c>
      <c r="BI12" s="26">
        <v>109.5410965735537</v>
      </c>
      <c r="BJ12" s="26">
        <v>109.54657418113133</v>
      </c>
      <c r="BK12" s="26">
        <v>109.54657418113133</v>
      </c>
      <c r="BL12" s="26">
        <v>109.54657418113133</v>
      </c>
      <c r="BM12" s="26">
        <v>109.54657418113133</v>
      </c>
      <c r="BN12" s="26">
        <v>109.69416243925099</v>
      </c>
      <c r="BO12" s="26">
        <v>109.88274332717954</v>
      </c>
      <c r="BP12" s="26">
        <v>110.49</v>
      </c>
      <c r="BQ12" s="27">
        <v>110.49183228589429</v>
      </c>
      <c r="BR12" s="27">
        <v>110.49183228589429</v>
      </c>
      <c r="BS12" s="27">
        <v>110.49183228589429</v>
      </c>
      <c r="BT12" s="27">
        <v>110.5</v>
      </c>
      <c r="BU12" s="27">
        <v>110.58</v>
      </c>
    </row>
    <row r="13" spans="1:112" x14ac:dyDescent="0.3">
      <c r="A13" s="3" t="s">
        <v>8</v>
      </c>
      <c r="B13" s="26">
        <v>12.532297673721363</v>
      </c>
      <c r="C13" s="26">
        <v>98.36791780122627</v>
      </c>
      <c r="D13" s="26">
        <v>97.215992608508799</v>
      </c>
      <c r="E13" s="26">
        <v>96.148145463249648</v>
      </c>
      <c r="F13" s="26">
        <v>96.708469339453202</v>
      </c>
      <c r="G13" s="26">
        <v>97.31979136681521</v>
      </c>
      <c r="H13" s="26">
        <v>98.015014054187816</v>
      </c>
      <c r="I13" s="26">
        <v>99.025055712969817</v>
      </c>
      <c r="J13" s="26">
        <v>100.42648210539258</v>
      </c>
      <c r="K13" s="26">
        <v>100.74461173455933</v>
      </c>
      <c r="L13" s="26">
        <v>99.56842017275946</v>
      </c>
      <c r="M13" s="26">
        <v>99.335670651386494</v>
      </c>
      <c r="N13" s="26">
        <v>100</v>
      </c>
      <c r="O13" s="26">
        <v>99.66</v>
      </c>
      <c r="P13" s="26">
        <v>99.124651324086258</v>
      </c>
      <c r="Q13" s="26">
        <v>98.613538458003006</v>
      </c>
      <c r="R13" s="26">
        <v>98.677861912205742</v>
      </c>
      <c r="S13" s="26">
        <v>98.832562181397734</v>
      </c>
      <c r="T13" s="26">
        <v>99.24568499505456</v>
      </c>
      <c r="U13" s="26">
        <v>99.462634261559529</v>
      </c>
      <c r="V13" s="26">
        <v>100.00618187905064</v>
      </c>
      <c r="W13" s="26">
        <v>99.909263084213919</v>
      </c>
      <c r="X13" s="26">
        <v>99.648652429083498</v>
      </c>
      <c r="Y13" s="26">
        <v>100.00244855958476</v>
      </c>
      <c r="Z13" s="26">
        <v>100.31916332178024</v>
      </c>
      <c r="AA13" s="26">
        <v>100.26974298490698</v>
      </c>
      <c r="AB13" s="26">
        <v>99.722871636541925</v>
      </c>
      <c r="AC13" s="26">
        <v>100.13658922931761</v>
      </c>
      <c r="AD13" s="26">
        <v>100.57921014007889</v>
      </c>
      <c r="AE13" s="26">
        <v>100.16562996825125</v>
      </c>
      <c r="AF13" s="26">
        <v>99.608038506253521</v>
      </c>
      <c r="AG13" s="26">
        <v>99.591813431045239</v>
      </c>
      <c r="AH13" s="26">
        <v>99.37</v>
      </c>
      <c r="AI13" s="26">
        <v>99.56903603156502</v>
      </c>
      <c r="AJ13" s="26">
        <v>99.8251281304439</v>
      </c>
      <c r="AK13" s="26">
        <v>100.09894914737001</v>
      </c>
      <c r="AL13" s="26">
        <v>100.33027955178085</v>
      </c>
      <c r="AM13" s="26">
        <v>100.58</v>
      </c>
      <c r="AN13" s="26">
        <v>101.35913387150994</v>
      </c>
      <c r="AO13" s="26">
        <v>101.52204142117104</v>
      </c>
      <c r="AP13" s="26">
        <v>102.37985439880417</v>
      </c>
      <c r="AQ13" s="26">
        <v>102.04649368427648</v>
      </c>
      <c r="AR13" s="26">
        <v>101.25243237666726</v>
      </c>
      <c r="AS13" s="26">
        <v>102.03960540656773</v>
      </c>
      <c r="AT13" s="26">
        <v>102.7024209311366</v>
      </c>
      <c r="AU13" s="26">
        <v>102.38428784181079</v>
      </c>
      <c r="AV13" s="26">
        <v>102.86005830470852</v>
      </c>
      <c r="AW13" s="26">
        <v>105.17575597158377</v>
      </c>
      <c r="AX13" s="26">
        <v>105.48654316088042</v>
      </c>
      <c r="AY13" s="26">
        <v>104.60411538409865</v>
      </c>
      <c r="AZ13" s="26">
        <v>104.66645191058601</v>
      </c>
      <c r="BA13" s="26">
        <v>105.67268831285971</v>
      </c>
      <c r="BB13" s="26">
        <v>105.87383914295064</v>
      </c>
      <c r="BC13" s="26">
        <v>106.21556088318295</v>
      </c>
      <c r="BD13" s="26">
        <v>106.15862809254082</v>
      </c>
      <c r="BE13" s="26">
        <v>106.21329792209006</v>
      </c>
      <c r="BF13" s="26">
        <v>105.52554512838876</v>
      </c>
      <c r="BG13" s="26">
        <v>105.67470052515142</v>
      </c>
      <c r="BH13" s="26">
        <v>105.28962079731534</v>
      </c>
      <c r="BI13" s="26">
        <v>105.63995355694097</v>
      </c>
      <c r="BJ13" s="26">
        <v>106.32844424092343</v>
      </c>
      <c r="BK13" s="26">
        <v>106.38328437311041</v>
      </c>
      <c r="BL13" s="26">
        <v>106.93984401632056</v>
      </c>
      <c r="BM13" s="26">
        <v>108.04251713840637</v>
      </c>
      <c r="BN13" s="26">
        <v>107.65505547679604</v>
      </c>
      <c r="BO13" s="26">
        <v>107.55818918421164</v>
      </c>
      <c r="BP13" s="26">
        <v>105.84</v>
      </c>
      <c r="BQ13" s="27">
        <v>106.78289374036856</v>
      </c>
      <c r="BR13" s="27">
        <v>107.29649470899584</v>
      </c>
      <c r="BS13" s="27">
        <v>107.44302437102284</v>
      </c>
      <c r="BT13" s="27">
        <v>107.41</v>
      </c>
      <c r="BU13" s="27">
        <v>107.33</v>
      </c>
    </row>
    <row r="14" spans="1:112" x14ac:dyDescent="0.3">
      <c r="A14" s="3" t="s">
        <v>9</v>
      </c>
      <c r="B14" s="26">
        <v>5.6420135258017066</v>
      </c>
      <c r="C14" s="26">
        <v>99.499939943763792</v>
      </c>
      <c r="D14" s="26">
        <v>99.553290958883963</v>
      </c>
      <c r="E14" s="26">
        <v>99.560160320431976</v>
      </c>
      <c r="F14" s="26">
        <v>99.538948057026147</v>
      </c>
      <c r="G14" s="26">
        <v>99.471555524627178</v>
      </c>
      <c r="H14" s="26">
        <v>99.594590617630516</v>
      </c>
      <c r="I14" s="26">
        <v>99.53563480624517</v>
      </c>
      <c r="J14" s="26">
        <v>99.396172374993668</v>
      </c>
      <c r="K14" s="26">
        <v>99.480543452767492</v>
      </c>
      <c r="L14" s="26">
        <v>99.678714966533462</v>
      </c>
      <c r="M14" s="26">
        <v>99.659201246554957</v>
      </c>
      <c r="N14" s="26">
        <v>100</v>
      </c>
      <c r="O14" s="26">
        <v>99.98</v>
      </c>
      <c r="P14" s="26">
        <v>99.963518610932553</v>
      </c>
      <c r="Q14" s="26">
        <v>98.558535358564924</v>
      </c>
      <c r="R14" s="26">
        <v>98.570968588734488</v>
      </c>
      <c r="S14" s="26">
        <v>98.893164432646287</v>
      </c>
      <c r="T14" s="26">
        <v>99.04324152246069</v>
      </c>
      <c r="U14" s="26">
        <v>99.126369280978665</v>
      </c>
      <c r="V14" s="26">
        <v>99.155756038780183</v>
      </c>
      <c r="W14" s="26">
        <v>99.066126912421126</v>
      </c>
      <c r="X14" s="26">
        <v>99.018781659286006</v>
      </c>
      <c r="Y14" s="26">
        <v>99.045972912660829</v>
      </c>
      <c r="Z14" s="26">
        <v>99.086880825654518</v>
      </c>
      <c r="AA14" s="26">
        <v>99.105142283620452</v>
      </c>
      <c r="AB14" s="26">
        <v>98.463779775727716</v>
      </c>
      <c r="AC14" s="26">
        <v>98.474135399155315</v>
      </c>
      <c r="AD14" s="26">
        <v>98.109548303844988</v>
      </c>
      <c r="AE14" s="26">
        <v>98.099192680417403</v>
      </c>
      <c r="AF14" s="26">
        <v>98.097923160283884</v>
      </c>
      <c r="AG14" s="26">
        <v>98.097923160283884</v>
      </c>
      <c r="AH14" s="26">
        <v>98.1</v>
      </c>
      <c r="AI14" s="26">
        <v>98.097923160283884</v>
      </c>
      <c r="AJ14" s="26">
        <v>98.079543672669274</v>
      </c>
      <c r="AK14" s="26">
        <v>98.079543672669274</v>
      </c>
      <c r="AL14" s="26">
        <v>98.092690403478329</v>
      </c>
      <c r="AM14" s="26">
        <v>98.09</v>
      </c>
      <c r="AN14" s="26">
        <v>98.240725122558686</v>
      </c>
      <c r="AO14" s="26">
        <v>98.240725122558686</v>
      </c>
      <c r="AP14" s="26">
        <v>98.193368438303921</v>
      </c>
      <c r="AQ14" s="26">
        <v>98.193368438303921</v>
      </c>
      <c r="AR14" s="26">
        <v>95.542044339530719</v>
      </c>
      <c r="AS14" s="26">
        <v>95.473496346107581</v>
      </c>
      <c r="AT14" s="26">
        <v>95.504988467653845</v>
      </c>
      <c r="AU14" s="26">
        <v>95.566082635497096</v>
      </c>
      <c r="AV14" s="26">
        <v>95.478309729845506</v>
      </c>
      <c r="AW14" s="26">
        <v>95.467330899615504</v>
      </c>
      <c r="AX14" s="26">
        <v>95.57395910946606</v>
      </c>
      <c r="AY14" s="26">
        <v>95.718963166074872</v>
      </c>
      <c r="AZ14" s="26">
        <v>96.226377764977926</v>
      </c>
      <c r="BA14" s="26">
        <v>97.089114484907441</v>
      </c>
      <c r="BB14" s="26">
        <v>97.089114484907441</v>
      </c>
      <c r="BC14" s="26">
        <v>97.086082182326109</v>
      </c>
      <c r="BD14" s="26">
        <v>96.51296908330626</v>
      </c>
      <c r="BE14" s="26">
        <v>96.51296908330626</v>
      </c>
      <c r="BF14" s="26">
        <v>96.171737371098175</v>
      </c>
      <c r="BG14" s="26">
        <v>96.171737371098175</v>
      </c>
      <c r="BH14" s="26">
        <v>96.26215865495432</v>
      </c>
      <c r="BI14" s="26">
        <v>96.26215865495432</v>
      </c>
      <c r="BJ14" s="26">
        <v>96.592896232081273</v>
      </c>
      <c r="BK14" s="26">
        <v>96.741705926500174</v>
      </c>
      <c r="BL14" s="26">
        <v>96.871403774866323</v>
      </c>
      <c r="BM14" s="26">
        <v>96.901111098185098</v>
      </c>
      <c r="BN14" s="26">
        <v>97.087127556180761</v>
      </c>
      <c r="BO14" s="26">
        <v>97.091798123893781</v>
      </c>
      <c r="BP14" s="26">
        <v>97.08</v>
      </c>
      <c r="BQ14" s="27">
        <v>96.665853342127733</v>
      </c>
      <c r="BR14" s="27">
        <v>96.665853342127733</v>
      </c>
      <c r="BS14" s="27">
        <v>96.665853342127733</v>
      </c>
      <c r="BT14" s="27">
        <v>96.65</v>
      </c>
      <c r="BU14" s="27">
        <v>96.87</v>
      </c>
    </row>
    <row r="15" spans="1:112" x14ac:dyDescent="0.3">
      <c r="A15" s="3" t="s">
        <v>10</v>
      </c>
      <c r="B15" s="26">
        <v>1.6003907209857446</v>
      </c>
      <c r="C15" s="26">
        <v>96.830186333729387</v>
      </c>
      <c r="D15" s="26">
        <v>97.002438185413638</v>
      </c>
      <c r="E15" s="26">
        <v>96.743968099028734</v>
      </c>
      <c r="F15" s="26">
        <v>96.659277403548046</v>
      </c>
      <c r="G15" s="26">
        <v>97.062953951899303</v>
      </c>
      <c r="H15" s="26">
        <v>97.954800437756745</v>
      </c>
      <c r="I15" s="26">
        <v>97.8631371968237</v>
      </c>
      <c r="J15" s="26">
        <v>98.066944945368732</v>
      </c>
      <c r="K15" s="26">
        <v>99.920695183479694</v>
      </c>
      <c r="L15" s="26">
        <v>99.918350766477531</v>
      </c>
      <c r="M15" s="26">
        <v>99.906831273087775</v>
      </c>
      <c r="N15" s="26">
        <v>100</v>
      </c>
      <c r="O15" s="26">
        <v>100.28</v>
      </c>
      <c r="P15" s="26">
        <v>100.16185259144937</v>
      </c>
      <c r="Q15" s="26">
        <v>100.72304614448558</v>
      </c>
      <c r="R15" s="26">
        <v>100.66294382835198</v>
      </c>
      <c r="S15" s="26">
        <v>100.82179634580574</v>
      </c>
      <c r="T15" s="26">
        <v>101.26127872566836</v>
      </c>
      <c r="U15" s="26">
        <v>101.05715373394831</v>
      </c>
      <c r="V15" s="26">
        <v>101.54814198366523</v>
      </c>
      <c r="W15" s="26">
        <v>101.12794082745272</v>
      </c>
      <c r="X15" s="26">
        <v>101.44602850780072</v>
      </c>
      <c r="Y15" s="26">
        <v>101.72197438822491</v>
      </c>
      <c r="Z15" s="26">
        <v>101.83556898988894</v>
      </c>
      <c r="AA15" s="26">
        <v>101.03162548657936</v>
      </c>
      <c r="AB15" s="26">
        <v>101.57110045543068</v>
      </c>
      <c r="AC15" s="26">
        <v>101.90208124254599</v>
      </c>
      <c r="AD15" s="26">
        <v>101.92378772545418</v>
      </c>
      <c r="AE15" s="26">
        <v>102.03610056784572</v>
      </c>
      <c r="AF15" s="26">
        <v>102.03356035658763</v>
      </c>
      <c r="AG15" s="26">
        <v>102.08873705211752</v>
      </c>
      <c r="AH15" s="26">
        <v>102.88</v>
      </c>
      <c r="AI15" s="26">
        <v>103.06791521332701</v>
      </c>
      <c r="AJ15" s="26">
        <v>103.33339576090397</v>
      </c>
      <c r="AK15" s="26">
        <v>103.33339576090397</v>
      </c>
      <c r="AL15" s="26">
        <v>102.79720756636034</v>
      </c>
      <c r="AM15" s="26">
        <v>103.07</v>
      </c>
      <c r="AN15" s="26">
        <v>103.0654730574895</v>
      </c>
      <c r="AO15" s="26">
        <v>103.07085034928107</v>
      </c>
      <c r="AP15" s="26">
        <v>103.1929907741326</v>
      </c>
      <c r="AQ15" s="26">
        <v>102.76095486273476</v>
      </c>
      <c r="AR15" s="26">
        <v>102.51938148750475</v>
      </c>
      <c r="AS15" s="26">
        <v>102.53176305417192</v>
      </c>
      <c r="AT15" s="26">
        <v>102.66006107461615</v>
      </c>
      <c r="AU15" s="26">
        <v>102.87807283262542</v>
      </c>
      <c r="AV15" s="26">
        <v>102.31680224318669</v>
      </c>
      <c r="AW15" s="26">
        <v>102.59144287018945</v>
      </c>
      <c r="AX15" s="26">
        <v>102.88816173748525</v>
      </c>
      <c r="AY15" s="26">
        <v>103.24426751583475</v>
      </c>
      <c r="AZ15" s="26">
        <v>103.30100252273429</v>
      </c>
      <c r="BA15" s="26">
        <v>103.3830520343095</v>
      </c>
      <c r="BB15" s="26">
        <v>103.76757260397842</v>
      </c>
      <c r="BC15" s="26">
        <v>106.02461176259456</v>
      </c>
      <c r="BD15" s="26">
        <v>106.02658682113498</v>
      </c>
      <c r="BE15" s="26">
        <v>104.17273124069357</v>
      </c>
      <c r="BF15" s="26">
        <v>104.55703133780447</v>
      </c>
      <c r="BG15" s="26">
        <v>104.98258089121123</v>
      </c>
      <c r="BH15" s="26">
        <v>104.03773758839434</v>
      </c>
      <c r="BI15" s="26">
        <v>104.04706399451614</v>
      </c>
      <c r="BJ15" s="26">
        <v>104.33238338089768</v>
      </c>
      <c r="BK15" s="26">
        <v>104.39354998820842</v>
      </c>
      <c r="BL15" s="26">
        <v>104.40514355321933</v>
      </c>
      <c r="BM15" s="26">
        <v>104.48186408208157</v>
      </c>
      <c r="BN15" s="26">
        <v>104.52166692911527</v>
      </c>
      <c r="BO15" s="26">
        <v>104.7946626349473</v>
      </c>
      <c r="BP15" s="26">
        <v>104.95</v>
      </c>
      <c r="BQ15" s="27">
        <v>104.94390679576142</v>
      </c>
      <c r="BR15" s="27">
        <v>104.95050716349799</v>
      </c>
      <c r="BS15" s="27">
        <v>104.69921336818757</v>
      </c>
      <c r="BT15" s="27">
        <v>104.71</v>
      </c>
      <c r="BU15" s="27">
        <v>104.77</v>
      </c>
    </row>
    <row r="16" spans="1:112" x14ac:dyDescent="0.3">
      <c r="A16" s="3" t="s">
        <v>11</v>
      </c>
      <c r="B16" s="26">
        <v>1.5164650499744863</v>
      </c>
      <c r="C16" s="26">
        <v>97.640798796448678</v>
      </c>
      <c r="D16" s="26">
        <v>98.639308418858491</v>
      </c>
      <c r="E16" s="26">
        <v>99.53876295799418</v>
      </c>
      <c r="F16" s="26">
        <v>99.683761301624841</v>
      </c>
      <c r="G16" s="26">
        <v>99.683761300078388</v>
      </c>
      <c r="H16" s="26">
        <v>99.683761300078103</v>
      </c>
      <c r="I16" s="26">
        <v>99.683761300078103</v>
      </c>
      <c r="J16" s="26">
        <v>99.683761301624202</v>
      </c>
      <c r="K16" s="26">
        <v>99.729821045811619</v>
      </c>
      <c r="L16" s="26">
        <v>99.729821047357419</v>
      </c>
      <c r="M16" s="26">
        <v>99.729821047709294</v>
      </c>
      <c r="N16" s="26">
        <v>100</v>
      </c>
      <c r="O16" s="26">
        <v>100.96</v>
      </c>
      <c r="P16" s="26">
        <v>102.16284980002536</v>
      </c>
      <c r="Q16" s="26">
        <v>102.16284980002536</v>
      </c>
      <c r="R16" s="26">
        <v>102.23467206559532</v>
      </c>
      <c r="S16" s="26">
        <v>102.37150949101928</v>
      </c>
      <c r="T16" s="26">
        <v>102.37150949101928</v>
      </c>
      <c r="U16" s="26">
        <v>102.46454717797897</v>
      </c>
      <c r="V16" s="26">
        <v>102.65532122350707</v>
      </c>
      <c r="W16" s="26">
        <v>102.64423513108179</v>
      </c>
      <c r="X16" s="26">
        <v>102.64423513108179</v>
      </c>
      <c r="Y16" s="26">
        <v>102.64423513108179</v>
      </c>
      <c r="Z16" s="26">
        <v>102.64423513108179</v>
      </c>
      <c r="AA16" s="26">
        <v>102.75299124673225</v>
      </c>
      <c r="AB16" s="26">
        <v>103.00242778784255</v>
      </c>
      <c r="AC16" s="26">
        <v>103.00242778784255</v>
      </c>
      <c r="AD16" s="26">
        <v>103.00242778784255</v>
      </c>
      <c r="AE16" s="26">
        <v>103.11427117365952</v>
      </c>
      <c r="AF16" s="26">
        <v>103.15613458022823</v>
      </c>
      <c r="AG16" s="26">
        <v>103.41197321635916</v>
      </c>
      <c r="AH16" s="26">
        <v>103.43</v>
      </c>
      <c r="AI16" s="26">
        <v>103.42722073162253</v>
      </c>
      <c r="AJ16" s="26">
        <v>103.4694321175011</v>
      </c>
      <c r="AK16" s="26">
        <v>103.51216345778327</v>
      </c>
      <c r="AL16" s="26">
        <v>103.51216345778327</v>
      </c>
      <c r="AM16" s="26">
        <v>105.34</v>
      </c>
      <c r="AN16" s="26">
        <v>105.54660917424481</v>
      </c>
      <c r="AO16" s="26">
        <v>105.49954017064002</v>
      </c>
      <c r="AP16" s="26">
        <v>105.50636943070592</v>
      </c>
      <c r="AQ16" s="26">
        <v>105.50636943070592</v>
      </c>
      <c r="AR16" s="26">
        <v>105.81837760433095</v>
      </c>
      <c r="AS16" s="26">
        <v>105.97352870003913</v>
      </c>
      <c r="AT16" s="26">
        <v>105.98633480548965</v>
      </c>
      <c r="AU16" s="26">
        <v>105.98633480548965</v>
      </c>
      <c r="AV16" s="26">
        <v>105.97182524510022</v>
      </c>
      <c r="AW16" s="26">
        <v>105.97182524510022</v>
      </c>
      <c r="AX16" s="26">
        <v>105.97182524510022</v>
      </c>
      <c r="AY16" s="26">
        <v>107.41895339541138</v>
      </c>
      <c r="AZ16" s="26">
        <v>107.46036848102509</v>
      </c>
      <c r="BA16" s="26">
        <v>107.54698462302606</v>
      </c>
      <c r="BB16" s="26">
        <v>107.67892496348844</v>
      </c>
      <c r="BC16" s="26">
        <v>107.67892496348844</v>
      </c>
      <c r="BD16" s="26">
        <v>107.67892496348844</v>
      </c>
      <c r="BE16" s="26">
        <v>107.67892496348844</v>
      </c>
      <c r="BF16" s="26">
        <v>107.67892496348844</v>
      </c>
      <c r="BG16" s="26">
        <v>107.68013221339267</v>
      </c>
      <c r="BH16" s="26">
        <v>107.67892496348844</v>
      </c>
      <c r="BI16" s="26">
        <v>107.67892496348844</v>
      </c>
      <c r="BJ16" s="26">
        <v>107.67892496348844</v>
      </c>
      <c r="BK16" s="26">
        <v>108.78312740840857</v>
      </c>
      <c r="BL16" s="26">
        <v>109.0250504394341</v>
      </c>
      <c r="BM16" s="26">
        <v>109.0250504394341</v>
      </c>
      <c r="BN16" s="26">
        <v>109.0250504394341</v>
      </c>
      <c r="BO16" s="26">
        <v>109.0250504394341</v>
      </c>
      <c r="BP16" s="26">
        <v>109.03</v>
      </c>
      <c r="BQ16" s="27">
        <v>109.0250504394341</v>
      </c>
      <c r="BR16" s="27">
        <v>109.0250504394341</v>
      </c>
      <c r="BS16" s="27">
        <v>109.0250504394341</v>
      </c>
      <c r="BT16" s="27">
        <v>109.03</v>
      </c>
      <c r="BU16" s="27">
        <v>109.09</v>
      </c>
    </row>
    <row r="17" spans="1:73" x14ac:dyDescent="0.3">
      <c r="A17" s="3" t="s">
        <v>12</v>
      </c>
      <c r="B17" s="26">
        <v>4.2346266451401755</v>
      </c>
      <c r="C17" s="26">
        <v>96.176057780468</v>
      </c>
      <c r="D17" s="26">
        <v>97.641766341232866</v>
      </c>
      <c r="E17" s="26">
        <v>98.137752368085046</v>
      </c>
      <c r="F17" s="26">
        <v>98.821805404805943</v>
      </c>
      <c r="G17" s="26">
        <v>98.63118899904191</v>
      </c>
      <c r="H17" s="26">
        <v>98.54364284571983</v>
      </c>
      <c r="I17" s="26">
        <v>99.490359956700118</v>
      </c>
      <c r="J17" s="26">
        <v>99.509027616544671</v>
      </c>
      <c r="K17" s="26">
        <v>99.465735525965073</v>
      </c>
      <c r="L17" s="26">
        <v>99.474909570189894</v>
      </c>
      <c r="M17" s="26">
        <v>99.842135498139356</v>
      </c>
      <c r="N17" s="26">
        <v>100</v>
      </c>
      <c r="O17" s="26">
        <v>100.27</v>
      </c>
      <c r="P17" s="26">
        <v>100.39095528783257</v>
      </c>
      <c r="Q17" s="26">
        <v>100.85290769019244</v>
      </c>
      <c r="R17" s="26">
        <v>103.5950790810721</v>
      </c>
      <c r="S17" s="26">
        <v>103.44173813881288</v>
      </c>
      <c r="T17" s="26">
        <v>103.76890293299599</v>
      </c>
      <c r="U17" s="26">
        <v>103.74060826743286</v>
      </c>
      <c r="V17" s="26">
        <v>104.69184620523517</v>
      </c>
      <c r="W17" s="26">
        <v>104.67939591239606</v>
      </c>
      <c r="X17" s="26">
        <v>103.7758787360132</v>
      </c>
      <c r="Y17" s="26">
        <v>104.23089718920889</v>
      </c>
      <c r="Z17" s="26">
        <v>104.23812956164834</v>
      </c>
      <c r="AA17" s="26">
        <v>104.21066371716557</v>
      </c>
      <c r="AB17" s="26">
        <v>104.27446357371579</v>
      </c>
      <c r="AC17" s="26">
        <v>104.48319688460006</v>
      </c>
      <c r="AD17" s="26">
        <v>104.47326157447912</v>
      </c>
      <c r="AE17" s="26">
        <v>104.33063807370168</v>
      </c>
      <c r="AF17" s="26">
        <v>104.50177987399529</v>
      </c>
      <c r="AG17" s="26">
        <v>104.54814852040838</v>
      </c>
      <c r="AH17" s="26">
        <v>104.37</v>
      </c>
      <c r="AI17" s="26">
        <v>104.36671264018867</v>
      </c>
      <c r="AJ17" s="26">
        <v>104.36696194299209</v>
      </c>
      <c r="AK17" s="26">
        <v>104.54278879812369</v>
      </c>
      <c r="AL17" s="26">
        <v>104.54753451785479</v>
      </c>
      <c r="AM17" s="26">
        <v>105.01</v>
      </c>
      <c r="AN17" s="26">
        <v>105.25037422955441</v>
      </c>
      <c r="AO17" s="26">
        <v>105.33130567522433</v>
      </c>
      <c r="AP17" s="26">
        <v>105.33182625921043</v>
      </c>
      <c r="AQ17" s="26">
        <v>105.38884222520447</v>
      </c>
      <c r="AR17" s="26">
        <v>105.22078413836827</v>
      </c>
      <c r="AS17" s="26">
        <v>105.36527217813656</v>
      </c>
      <c r="AT17" s="26">
        <v>105.54774295262263</v>
      </c>
      <c r="AU17" s="26">
        <v>106.31881490818165</v>
      </c>
      <c r="AV17" s="26">
        <v>106.31881490818165</v>
      </c>
      <c r="AW17" s="26">
        <v>106.51172469185367</v>
      </c>
      <c r="AX17" s="26">
        <v>107.32457027201998</v>
      </c>
      <c r="AY17" s="26">
        <v>107.73038045149738</v>
      </c>
      <c r="AZ17" s="26">
        <v>108.99412396627189</v>
      </c>
      <c r="BA17" s="26">
        <v>110.42989339435368</v>
      </c>
      <c r="BB17" s="26">
        <v>110.51417367115997</v>
      </c>
      <c r="BC17" s="26">
        <v>110.52169542596219</v>
      </c>
      <c r="BD17" s="26">
        <v>110.3104339438956</v>
      </c>
      <c r="BE17" s="26">
        <v>110.35285002827395</v>
      </c>
      <c r="BF17" s="26">
        <v>110.40558676008396</v>
      </c>
      <c r="BG17" s="26">
        <v>110.76029187844462</v>
      </c>
      <c r="BH17" s="26">
        <v>110.62778241316072</v>
      </c>
      <c r="BI17" s="26">
        <v>110.72317313620093</v>
      </c>
      <c r="BJ17" s="26">
        <v>110.72317313620093</v>
      </c>
      <c r="BK17" s="26">
        <v>110.72470842590276</v>
      </c>
      <c r="BL17" s="26">
        <v>111.32981884435384</v>
      </c>
      <c r="BM17" s="26">
        <v>111.24548609952822</v>
      </c>
      <c r="BN17" s="26">
        <v>111.24571086704587</v>
      </c>
      <c r="BO17" s="26">
        <v>111.26563406948775</v>
      </c>
      <c r="BP17" s="26">
        <v>111.31</v>
      </c>
      <c r="BQ17" s="27">
        <v>112.4633887732091</v>
      </c>
      <c r="BR17" s="27">
        <v>112.46677997978618</v>
      </c>
      <c r="BS17" s="27">
        <v>112.43864498936873</v>
      </c>
      <c r="BT17" s="27">
        <v>110.4</v>
      </c>
      <c r="BU17" s="27">
        <v>112.44</v>
      </c>
    </row>
    <row r="18" spans="1:73" x14ac:dyDescent="0.3">
      <c r="A18" s="3" t="s">
        <v>13</v>
      </c>
      <c r="B18" s="26">
        <v>3.0875523573518775</v>
      </c>
      <c r="C18" s="26">
        <v>96.728834536863744</v>
      </c>
      <c r="D18" s="26">
        <v>97.226866503245532</v>
      </c>
      <c r="E18" s="26">
        <v>97.374071832816171</v>
      </c>
      <c r="F18" s="26">
        <v>97.36431043857263</v>
      </c>
      <c r="G18" s="26">
        <v>97.640886878609066</v>
      </c>
      <c r="H18" s="26">
        <v>98.022632193930235</v>
      </c>
      <c r="I18" s="26">
        <v>97.762214344682562</v>
      </c>
      <c r="J18" s="26">
        <v>98.041267845835293</v>
      </c>
      <c r="K18" s="26">
        <v>98.886810425241606</v>
      </c>
      <c r="L18" s="26">
        <v>99.161912621793718</v>
      </c>
      <c r="M18" s="26">
        <v>99.670615443326113</v>
      </c>
      <c r="N18" s="26">
        <v>100</v>
      </c>
      <c r="O18" s="26">
        <v>100.62</v>
      </c>
      <c r="P18" s="26">
        <v>101.0595842346341</v>
      </c>
      <c r="Q18" s="26">
        <v>100.86391367468934</v>
      </c>
      <c r="R18" s="26">
        <v>101.15241445506486</v>
      </c>
      <c r="S18" s="26">
        <v>101.45250200115625</v>
      </c>
      <c r="T18" s="26">
        <v>101.68439769748562</v>
      </c>
      <c r="U18" s="26">
        <v>101.63035457322134</v>
      </c>
      <c r="V18" s="26">
        <v>101.85210052426869</v>
      </c>
      <c r="W18" s="26">
        <v>102.18169629692176</v>
      </c>
      <c r="X18" s="26">
        <v>102.3226354112326</v>
      </c>
      <c r="Y18" s="26">
        <v>102.73863982265749</v>
      </c>
      <c r="Z18" s="26">
        <v>102.85500055399081</v>
      </c>
      <c r="AA18" s="26">
        <v>102.92860789656858</v>
      </c>
      <c r="AB18" s="26">
        <v>102.93294603995501</v>
      </c>
      <c r="AC18" s="26">
        <v>104.46270127611008</v>
      </c>
      <c r="AD18" s="26">
        <v>105.53283677249793</v>
      </c>
      <c r="AE18" s="26">
        <v>105.53260693600659</v>
      </c>
      <c r="AF18" s="26">
        <v>105.47655260419603</v>
      </c>
      <c r="AG18" s="26">
        <v>105.65915338604421</v>
      </c>
      <c r="AH18" s="26">
        <v>105.64</v>
      </c>
      <c r="AI18" s="26">
        <v>105.66764775758436</v>
      </c>
      <c r="AJ18" s="26">
        <v>105.36466106219459</v>
      </c>
      <c r="AK18" s="26">
        <v>105.39891566693753</v>
      </c>
      <c r="AL18" s="26">
        <v>105.408929750274</v>
      </c>
      <c r="AM18" s="26">
        <v>105.65600651077617</v>
      </c>
      <c r="AN18" s="26">
        <v>105.74267752035307</v>
      </c>
      <c r="AO18" s="26">
        <v>105.68652022455984</v>
      </c>
      <c r="AP18" s="26">
        <v>106.44739922640538</v>
      </c>
      <c r="AQ18" s="26">
        <v>106.84883048036649</v>
      </c>
      <c r="AR18" s="26">
        <v>106.9717659923942</v>
      </c>
      <c r="AS18" s="26">
        <v>106.96550872246267</v>
      </c>
      <c r="AT18" s="26">
        <v>106.9110037617007</v>
      </c>
      <c r="AU18" s="26">
        <v>107.04813797978861</v>
      </c>
      <c r="AV18" s="26">
        <v>107.03040792276626</v>
      </c>
      <c r="AW18" s="26">
        <v>107.19664292718882</v>
      </c>
      <c r="AX18" s="26">
        <v>108.14946537276494</v>
      </c>
      <c r="AY18" s="26">
        <v>108.31502849568851</v>
      </c>
      <c r="AZ18" s="26">
        <v>108.49330700306476</v>
      </c>
      <c r="BA18" s="26">
        <v>108.9937436903268</v>
      </c>
      <c r="BB18" s="26">
        <v>109.29074922115466</v>
      </c>
      <c r="BC18" s="26">
        <v>109.56080273290692</v>
      </c>
      <c r="BD18" s="26">
        <v>109.50428685776411</v>
      </c>
      <c r="BE18" s="26">
        <v>109.61271475567116</v>
      </c>
      <c r="BF18" s="26">
        <v>109.54219422272152</v>
      </c>
      <c r="BG18" s="26">
        <v>109.58156914665412</v>
      </c>
      <c r="BH18" s="26">
        <v>109.46327103759317</v>
      </c>
      <c r="BI18" s="26">
        <v>109.47046659756023</v>
      </c>
      <c r="BJ18" s="26">
        <v>110.04941196440626</v>
      </c>
      <c r="BK18" s="26">
        <v>110.07784428167815</v>
      </c>
      <c r="BL18" s="26">
        <v>110.09185413013574</v>
      </c>
      <c r="BM18" s="26">
        <v>110.09437712147842</v>
      </c>
      <c r="BN18" s="26">
        <v>110.52293233726134</v>
      </c>
      <c r="BO18" s="26">
        <v>110.84697829464302</v>
      </c>
      <c r="BP18" s="26">
        <v>110.27</v>
      </c>
      <c r="BQ18" s="27">
        <v>110.27945716929415</v>
      </c>
      <c r="BR18" s="27">
        <v>110.38881012213616</v>
      </c>
      <c r="BS18" s="27">
        <v>110.38597472243575</v>
      </c>
      <c r="BT18" s="27">
        <v>110.4</v>
      </c>
      <c r="BU18" s="27">
        <v>110.4</v>
      </c>
    </row>
    <row r="19" spans="1:73" s="1" customFormat="1" x14ac:dyDescent="0.3">
      <c r="A19" s="1" t="s">
        <v>25</v>
      </c>
      <c r="B19" s="28">
        <v>100</v>
      </c>
      <c r="C19" s="28">
        <v>94.53824828690064</v>
      </c>
      <c r="D19" s="28">
        <v>96.025832004792193</v>
      </c>
      <c r="E19" s="28">
        <v>96.68706674917388</v>
      </c>
      <c r="F19" s="28">
        <v>97.499426564102706</v>
      </c>
      <c r="G19" s="28">
        <v>97.907473181538748</v>
      </c>
      <c r="H19" s="28">
        <v>98.098176438828972</v>
      </c>
      <c r="I19" s="28">
        <v>98.475644839772286</v>
      </c>
      <c r="J19" s="28">
        <v>98.492197012787102</v>
      </c>
      <c r="K19" s="28">
        <v>98.639664527153954</v>
      </c>
      <c r="L19" s="28">
        <v>98.720061496852821</v>
      </c>
      <c r="M19" s="28">
        <v>99.539706569062787</v>
      </c>
      <c r="N19" s="28">
        <v>100</v>
      </c>
      <c r="O19" s="28">
        <v>100.71</v>
      </c>
      <c r="P19" s="28">
        <v>101.44400070674352</v>
      </c>
      <c r="Q19" s="28">
        <v>101.92504977864797</v>
      </c>
      <c r="R19" s="28">
        <v>102.45897591912716</v>
      </c>
      <c r="S19" s="28">
        <v>103.00002011019552</v>
      </c>
      <c r="T19" s="28">
        <v>103.46500104057216</v>
      </c>
      <c r="U19" s="28">
        <v>103.49858918327391</v>
      </c>
      <c r="V19" s="28">
        <v>103.2777558327614</v>
      </c>
      <c r="W19" s="28">
        <v>103.05145713302679</v>
      </c>
      <c r="X19" s="28">
        <v>103.17264073927937</v>
      </c>
      <c r="Y19" s="28">
        <v>104.31792883027367</v>
      </c>
      <c r="Z19" s="28">
        <v>105.042648919321</v>
      </c>
      <c r="AA19" s="28">
        <v>105.91506009040148</v>
      </c>
      <c r="AB19" s="28">
        <v>106.97273361475735</v>
      </c>
      <c r="AC19" s="28">
        <v>108.44241896090124</v>
      </c>
      <c r="AD19" s="28">
        <v>109.03738111232158</v>
      </c>
      <c r="AE19" s="28">
        <v>109.2594041317066</v>
      </c>
      <c r="AF19" s="28">
        <v>109.09943306353341</v>
      </c>
      <c r="AG19" s="28">
        <v>108.84531267104335</v>
      </c>
      <c r="AH19" s="28">
        <v>108.46</v>
      </c>
      <c r="AI19" s="28">
        <v>108.48388500505666</v>
      </c>
      <c r="AJ19" s="28">
        <v>108.40637124196844</v>
      </c>
      <c r="AK19" s="28">
        <v>108.93845697658175</v>
      </c>
      <c r="AL19" s="28">
        <v>109.21027944583901</v>
      </c>
      <c r="AM19" s="28">
        <v>110.12815215092317</v>
      </c>
      <c r="AN19" s="28">
        <v>111.3341536346062</v>
      </c>
      <c r="AO19" s="28">
        <v>112.69677345748801</v>
      </c>
      <c r="AP19" s="28">
        <v>113.20152977058116</v>
      </c>
      <c r="AQ19" s="28">
        <v>113.23592284392113</v>
      </c>
      <c r="AR19" s="28">
        <v>112.81166861837958</v>
      </c>
      <c r="AS19" s="28">
        <v>112.44120728098541</v>
      </c>
      <c r="AT19" s="28">
        <v>112.01200675845607</v>
      </c>
      <c r="AU19" s="28">
        <v>112.12157498758791</v>
      </c>
      <c r="AV19" s="28">
        <v>111.83075912462152</v>
      </c>
      <c r="AW19" s="28">
        <v>112.17159961484616</v>
      </c>
      <c r="AX19" s="28">
        <v>112.75972066871903</v>
      </c>
      <c r="AY19" s="28">
        <v>113.37912441485635</v>
      </c>
      <c r="AZ19" s="28">
        <v>114.62529700271158</v>
      </c>
      <c r="BA19" s="28">
        <v>116.2343958690449</v>
      </c>
      <c r="BB19" s="28">
        <v>116.81907176211895</v>
      </c>
      <c r="BC19" s="28">
        <v>117.23178647883692</v>
      </c>
      <c r="BD19" s="28">
        <v>117.02966130474874</v>
      </c>
      <c r="BE19" s="28">
        <v>116.607158588613</v>
      </c>
      <c r="BF19" s="28">
        <v>116.0050447014864</v>
      </c>
      <c r="BG19" s="28">
        <v>115.91556024531589</v>
      </c>
      <c r="BH19" s="29">
        <v>115.83580643766757</v>
      </c>
      <c r="BI19" s="29">
        <v>116.3905142282794</v>
      </c>
      <c r="BJ19" s="29">
        <v>117.10071578754685</v>
      </c>
      <c r="BK19" s="29">
        <v>117.60369375618045</v>
      </c>
      <c r="BL19" s="29">
        <v>118.91515573995274</v>
      </c>
      <c r="BM19" s="29">
        <v>120.20475534340736</v>
      </c>
      <c r="BN19" s="29">
        <v>120.66933226194119</v>
      </c>
      <c r="BO19" s="29">
        <v>120.93245068258962</v>
      </c>
      <c r="BP19" s="29">
        <v>120.74</v>
      </c>
      <c r="BQ19" s="30">
        <v>120.50064630809364</v>
      </c>
      <c r="BR19" s="30">
        <v>119.86815731785312</v>
      </c>
      <c r="BS19" s="30">
        <v>119.5353296792546</v>
      </c>
      <c r="BT19" s="30">
        <v>119.43</v>
      </c>
      <c r="BU19" s="30">
        <v>119.84</v>
      </c>
    </row>
    <row r="20" spans="1:73" s="1" customFormat="1" x14ac:dyDescent="0.3"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30"/>
      <c r="BR20" s="30"/>
      <c r="BS20" s="30"/>
      <c r="BT20" s="30"/>
      <c r="BU20" s="30"/>
    </row>
    <row r="21" spans="1:73" x14ac:dyDescent="0.3">
      <c r="A21" s="31" t="s">
        <v>26</v>
      </c>
      <c r="B21" s="32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30"/>
      <c r="BR21" s="30"/>
      <c r="BS21" s="30"/>
      <c r="BT21" s="30"/>
      <c r="BU21" s="27"/>
    </row>
    <row r="22" spans="1:73" ht="26" x14ac:dyDescent="0.3">
      <c r="A22" s="33" t="s">
        <v>19</v>
      </c>
      <c r="B22" s="26">
        <v>37.07</v>
      </c>
      <c r="C22" s="26">
        <v>91.645835458531195</v>
      </c>
      <c r="D22" s="26">
        <v>93.84672311798721</v>
      </c>
      <c r="E22" s="26">
        <v>95.460864009961128</v>
      </c>
      <c r="F22" s="26">
        <v>96.961122989548016</v>
      </c>
      <c r="G22" s="26">
        <v>97.476304838204754</v>
      </c>
      <c r="H22" s="26">
        <v>97.565603991342513</v>
      </c>
      <c r="I22" s="26">
        <v>97.937801808718319</v>
      </c>
      <c r="J22" s="26">
        <v>97.554304161440697</v>
      </c>
      <c r="K22" s="26">
        <v>97.362888811822216</v>
      </c>
      <c r="L22" s="26">
        <v>97.543800110008945</v>
      </c>
      <c r="M22" s="26">
        <v>99.325304404452453</v>
      </c>
      <c r="N22" s="26">
        <v>100</v>
      </c>
      <c r="O22" s="26">
        <v>101.07</v>
      </c>
      <c r="P22" s="26">
        <v>102.38000072533899</v>
      </c>
      <c r="Q22" s="26">
        <v>103.11634397084724</v>
      </c>
      <c r="R22" s="26">
        <v>104.05020094024751</v>
      </c>
      <c r="S22" s="26">
        <v>104.53784179369192</v>
      </c>
      <c r="T22" s="26">
        <v>105.65965981214512</v>
      </c>
      <c r="U22" s="26">
        <v>105.56326023518743</v>
      </c>
      <c r="V22" s="26">
        <v>104.40227509965551</v>
      </c>
      <c r="W22" s="26">
        <v>103.25405130753542</v>
      </c>
      <c r="X22" s="26">
        <v>103.35114392895633</v>
      </c>
      <c r="Y22" s="26">
        <v>105.67928190742801</v>
      </c>
      <c r="Z22" s="26">
        <v>107.44055537789515</v>
      </c>
      <c r="AA22" s="26">
        <v>109.309850214185</v>
      </c>
      <c r="AB22" s="26">
        <v>111.88339458969966</v>
      </c>
      <c r="AC22" s="26">
        <v>115.16959720293583</v>
      </c>
      <c r="AD22" s="26">
        <v>116.5596265669419</v>
      </c>
      <c r="AE22" s="26">
        <v>116.88757293670696</v>
      </c>
      <c r="AF22" s="26">
        <v>116.06703777769151</v>
      </c>
      <c r="AG22" s="26">
        <v>115.38502839940645</v>
      </c>
      <c r="AH22" s="26">
        <v>113.88</v>
      </c>
      <c r="AI22" s="26">
        <v>113.36921289079959</v>
      </c>
      <c r="AJ22" s="26">
        <v>113.08566445410861</v>
      </c>
      <c r="AK22" s="26">
        <v>114.00385774790739</v>
      </c>
      <c r="AL22" s="26">
        <v>114.60852570492382</v>
      </c>
      <c r="AM22" s="26">
        <v>116.63</v>
      </c>
      <c r="AN22" s="26">
        <v>118.32729524013516</v>
      </c>
      <c r="AO22" s="26">
        <v>120.87729930968096</v>
      </c>
      <c r="AP22" s="26">
        <v>121.22768296215128</v>
      </c>
      <c r="AQ22" s="26">
        <v>120.58750791314615</v>
      </c>
      <c r="AR22" s="26">
        <v>120.46276227968288</v>
      </c>
      <c r="AS22" s="26">
        <v>118.8605358030337</v>
      </c>
      <c r="AT22" s="26">
        <v>117.47459565480084</v>
      </c>
      <c r="AU22" s="26">
        <v>116.84050986917005</v>
      </c>
      <c r="AV22" s="26">
        <v>115.94775708187937</v>
      </c>
      <c r="AW22" s="26">
        <v>116.27608375730894</v>
      </c>
      <c r="AX22" s="26">
        <v>117.59329184921056</v>
      </c>
      <c r="AY22" s="26">
        <v>119.3657419862155</v>
      </c>
      <c r="AZ22" s="26">
        <v>121.02973811693694</v>
      </c>
      <c r="BA22" s="26">
        <v>123.27318820958324</v>
      </c>
      <c r="BB22" s="26">
        <v>124.53252790199507</v>
      </c>
      <c r="BC22" s="26">
        <v>125.27610098766804</v>
      </c>
      <c r="BD22" s="26">
        <v>125.66366937158138</v>
      </c>
      <c r="BE22" s="26">
        <v>124.7376596398244</v>
      </c>
      <c r="BF22" s="26">
        <v>123.31583119132671</v>
      </c>
      <c r="BG22" s="26">
        <f>'[1]2019'!$L$18</f>
        <v>122.83764155318033</v>
      </c>
      <c r="BH22" s="26">
        <v>122.9193615330605</v>
      </c>
      <c r="BI22" s="26">
        <v>124.04358508783535</v>
      </c>
      <c r="BJ22" s="26">
        <v>125.67203635977805</v>
      </c>
      <c r="BK22" s="26">
        <v>127.03149019933274</v>
      </c>
      <c r="BL22" s="26">
        <v>128.96595535813685</v>
      </c>
      <c r="BM22" s="26">
        <v>130.49096744953758</v>
      </c>
      <c r="BN22" s="26">
        <v>130.98156989168996</v>
      </c>
      <c r="BO22" s="34">
        <v>131.77421578830609</v>
      </c>
      <c r="BP22" s="35">
        <v>131.56</v>
      </c>
      <c r="BQ22" s="36">
        <v>130.79141442296856</v>
      </c>
      <c r="BR22" s="36">
        <v>129.2124363243482</v>
      </c>
      <c r="BS22" s="36">
        <v>128.32507424745137</v>
      </c>
      <c r="BT22" s="36">
        <v>128.38</v>
      </c>
      <c r="BU22" s="27">
        <v>128.65</v>
      </c>
    </row>
    <row r="23" spans="1:73" ht="26" x14ac:dyDescent="0.3">
      <c r="A23" s="37" t="s">
        <v>17</v>
      </c>
      <c r="B23" s="26">
        <v>8.68</v>
      </c>
      <c r="C23" s="26">
        <v>101.04943327026848</v>
      </c>
      <c r="D23" s="26">
        <v>103.48045643006283</v>
      </c>
      <c r="E23" s="26">
        <v>99.793473306213812</v>
      </c>
      <c r="F23" s="26">
        <v>98.526380969154502</v>
      </c>
      <c r="G23" s="26">
        <v>99.100110031963766</v>
      </c>
      <c r="H23" s="26">
        <v>99.774715809885208</v>
      </c>
      <c r="I23" s="26">
        <v>100.8868846002275</v>
      </c>
      <c r="J23" s="26">
        <v>102.64298215530683</v>
      </c>
      <c r="K23" s="26">
        <v>105.16102762381514</v>
      </c>
      <c r="L23" s="26">
        <v>104.37118059871389</v>
      </c>
      <c r="M23" s="26">
        <v>100.1968370897915</v>
      </c>
      <c r="N23" s="26">
        <v>100</v>
      </c>
      <c r="O23" s="26">
        <v>101.38</v>
      </c>
      <c r="P23" s="26">
        <v>102.8335739969347</v>
      </c>
      <c r="Q23" s="26">
        <v>105.01014217521929</v>
      </c>
      <c r="R23" s="26">
        <v>105.02277788319201</v>
      </c>
      <c r="S23" s="26">
        <v>108.06844233597953</v>
      </c>
      <c r="T23" s="26">
        <v>107.21667519665</v>
      </c>
      <c r="U23" s="26">
        <v>108.28317794350382</v>
      </c>
      <c r="V23" s="26">
        <v>108.67136525253213</v>
      </c>
      <c r="W23" s="26">
        <v>110.32554134121737</v>
      </c>
      <c r="X23" s="26">
        <v>110.8258974648344</v>
      </c>
      <c r="Y23" s="26">
        <v>111.9392472428825</v>
      </c>
      <c r="Z23" s="26">
        <v>111.66303577838902</v>
      </c>
      <c r="AA23" s="26">
        <v>113.053923554473</v>
      </c>
      <c r="AB23" s="26">
        <v>115.43902443403171</v>
      </c>
      <c r="AC23" s="26">
        <v>117.1130617681069</v>
      </c>
      <c r="AD23" s="26">
        <v>115.46427148675055</v>
      </c>
      <c r="AE23" s="26">
        <v>116.11898488163166</v>
      </c>
      <c r="AF23" s="26">
        <v>118.22380735996468</v>
      </c>
      <c r="AG23" s="26">
        <v>117.79385221553078</v>
      </c>
      <c r="AH23" s="26">
        <v>120.02</v>
      </c>
      <c r="AI23" s="26">
        <v>122.338145484481</v>
      </c>
      <c r="AJ23" s="26">
        <v>122.61048362528845</v>
      </c>
      <c r="AK23" s="26">
        <v>124.34480361881931</v>
      </c>
      <c r="AL23" s="26">
        <v>124.38349647512008</v>
      </c>
      <c r="AM23" s="26">
        <v>124.76</v>
      </c>
      <c r="AN23" s="26">
        <v>129.40297575657479</v>
      </c>
      <c r="AO23" s="26">
        <v>133.63385079316021</v>
      </c>
      <c r="AP23" s="26">
        <v>136.73302778281354</v>
      </c>
      <c r="AQ23" s="26">
        <v>140.7807730838347</v>
      </c>
      <c r="AR23" s="26">
        <v>138.13324064183732</v>
      </c>
      <c r="AS23" s="26">
        <v>139.64002367192043</v>
      </c>
      <c r="AT23" s="26">
        <v>142.50700529022046</v>
      </c>
      <c r="AU23" s="26">
        <v>145.43841536234197</v>
      </c>
      <c r="AV23" s="26">
        <v>146.55648306827354</v>
      </c>
      <c r="AW23" s="26">
        <v>148.1598515018263</v>
      </c>
      <c r="AX23" s="26">
        <v>146.40254759151171</v>
      </c>
      <c r="AY23" s="26">
        <v>144.3778663076441</v>
      </c>
      <c r="AZ23" s="26">
        <v>149.28049856781999</v>
      </c>
      <c r="BA23" s="26">
        <v>154.4013824423771</v>
      </c>
      <c r="BB23" s="26">
        <v>154.86798440487274</v>
      </c>
      <c r="BC23" s="26">
        <v>155.53623665600242</v>
      </c>
      <c r="BD23" s="26">
        <v>153.30235961652781</v>
      </c>
      <c r="BE23" s="26">
        <v>152.58943576035909</v>
      </c>
      <c r="BF23" s="26">
        <v>151.53227394064632</v>
      </c>
      <c r="BG23" s="26">
        <f>'[1]2019'!$L$19</f>
        <v>152.05827971193224</v>
      </c>
      <c r="BH23" s="26">
        <v>150.96387799767686</v>
      </c>
      <c r="BI23" s="26">
        <v>152.57496005859525</v>
      </c>
      <c r="BJ23" s="26">
        <v>150.53877795427894</v>
      </c>
      <c r="BK23" s="38">
        <v>150.09815946875511</v>
      </c>
      <c r="BL23" s="38">
        <v>153.99964343257361</v>
      </c>
      <c r="BM23" s="38">
        <v>158.85175441171441</v>
      </c>
      <c r="BN23" s="38">
        <v>161.2533792448678</v>
      </c>
      <c r="BO23" s="39">
        <v>160.91496476996673</v>
      </c>
      <c r="BP23" s="40">
        <v>160.47999999999999</v>
      </c>
      <c r="BQ23" s="41">
        <v>161.31987047759768</v>
      </c>
      <c r="BR23" s="41">
        <v>160.50324783778385</v>
      </c>
      <c r="BS23" s="41">
        <v>160.80362480733618</v>
      </c>
      <c r="BT23" s="41">
        <v>159.57</v>
      </c>
      <c r="BU23" s="42">
        <v>162.12</v>
      </c>
    </row>
    <row r="24" spans="1:73" x14ac:dyDescent="0.3">
      <c r="A24" s="43" t="s">
        <v>18</v>
      </c>
      <c r="B24" s="26">
        <v>62.93</v>
      </c>
      <c r="C24" s="26">
        <v>98.516661300325509</v>
      </c>
      <c r="D24" s="26">
        <v>99.023120312983693</v>
      </c>
      <c r="E24" s="26">
        <v>98.352472101290303</v>
      </c>
      <c r="F24" s="26">
        <v>98.239844365177404</v>
      </c>
      <c r="G24" s="26">
        <v>98.500530206895604</v>
      </c>
      <c r="H24" s="26">
        <v>98.760946223675035</v>
      </c>
      <c r="I24" s="26">
        <v>99.215429179316743</v>
      </c>
      <c r="J24" s="26">
        <v>99.782235934063266</v>
      </c>
      <c r="K24" s="26">
        <v>100.39582501409399</v>
      </c>
      <c r="L24" s="26">
        <v>100.33796802897366</v>
      </c>
      <c r="M24" s="26">
        <v>99.834609272240584</v>
      </c>
      <c r="N24" s="26">
        <v>100</v>
      </c>
      <c r="O24" s="26">
        <v>100.5</v>
      </c>
      <c r="P24" s="26">
        <v>100.89265607379359</v>
      </c>
      <c r="Q24" s="26">
        <v>101.34925014587405</v>
      </c>
      <c r="R24" s="26">
        <v>101.65179303883274</v>
      </c>
      <c r="S24" s="26">
        <v>102.22508219042236</v>
      </c>
      <c r="T24" s="26">
        <v>102.30344179109585</v>
      </c>
      <c r="U24" s="26">
        <v>102.41374408906586</v>
      </c>
      <c r="V24" s="26">
        <v>102.74683982181442</v>
      </c>
      <c r="W24" s="26">
        <v>103.06345665536739</v>
      </c>
      <c r="X24" s="26">
        <v>103.20590712939948</v>
      </c>
      <c r="Y24" s="26">
        <v>103.65493659951595</v>
      </c>
      <c r="Z24" s="26">
        <v>103.76900517537234</v>
      </c>
      <c r="AA24" s="26">
        <v>104.12149404732105</v>
      </c>
      <c r="AB24" s="26">
        <v>104.56398020899422</v>
      </c>
      <c r="AC24" s="26">
        <v>104.97108351184902</v>
      </c>
      <c r="AD24" s="26">
        <v>105.12869532569916</v>
      </c>
      <c r="AE24" s="26">
        <v>105.29362155254677</v>
      </c>
      <c r="AF24" s="26">
        <v>105.52337449307981</v>
      </c>
      <c r="AG24" s="26">
        <v>105.63793344575292</v>
      </c>
      <c r="AH24" s="26">
        <v>105.92</v>
      </c>
      <c r="AI24" s="26">
        <v>106.25670799270694</v>
      </c>
      <c r="AJ24" s="26">
        <v>106.30539278440648</v>
      </c>
      <c r="AK24" s="26">
        <v>106.61350213021866</v>
      </c>
      <c r="AL24" s="26">
        <v>106.71054687545291</v>
      </c>
      <c r="AM24" s="26">
        <v>106.99</v>
      </c>
      <c r="AN24" s="26">
        <v>107.97847533943433</v>
      </c>
      <c r="AO24" s="26">
        <v>108.65505454549992</v>
      </c>
      <c r="AP24" s="26">
        <v>109.26910633510255</v>
      </c>
      <c r="AQ24" s="26">
        <v>110.08016443012194</v>
      </c>
      <c r="AR24" s="26">
        <v>109.69307592978616</v>
      </c>
      <c r="AS24" s="26">
        <v>110.10727748948155</v>
      </c>
      <c r="AT24" s="26">
        <v>110.81353213335599</v>
      </c>
      <c r="AU24" s="26">
        <v>111.3789579548839</v>
      </c>
      <c r="AV24" s="26">
        <v>111.64062124463719</v>
      </c>
      <c r="AW24" s="26">
        <v>112.24239738433694</v>
      </c>
      <c r="AX24" s="26">
        <v>112.49422281480727</v>
      </c>
      <c r="AY24" s="26">
        <v>112.47628178648171</v>
      </c>
      <c r="AZ24" s="26">
        <v>113.49936335550886</v>
      </c>
      <c r="BA24" s="26">
        <v>114.81437077533083</v>
      </c>
      <c r="BB24" s="26">
        <v>115.05380005274881</v>
      </c>
      <c r="BC24" s="26">
        <v>115.29238274420955</v>
      </c>
      <c r="BD24" s="26">
        <v>114.85336104637585</v>
      </c>
      <c r="BE24" s="26">
        <v>114.71984506739639</v>
      </c>
      <c r="BF24" s="26">
        <v>114.68713145517029</v>
      </c>
      <c r="BG24" s="26">
        <f>'[1]2019'!$L$20</f>
        <v>114.78043322792783</v>
      </c>
      <c r="BH24" s="26">
        <v>114.63585400336643</v>
      </c>
      <c r="BI24" s="26">
        <v>114.88373547247581</v>
      </c>
      <c r="BJ24" s="26">
        <v>115.04623178037956</v>
      </c>
      <c r="BK24" s="38">
        <v>115.18367213754881</v>
      </c>
      <c r="BL24" s="38">
        <v>116.18273614772032</v>
      </c>
      <c r="BM24" s="38">
        <v>117.39490988683669</v>
      </c>
      <c r="BN24" s="26">
        <v>117.92303513101794</v>
      </c>
      <c r="BO24" s="39">
        <v>118.09909372628788</v>
      </c>
      <c r="BP24" s="40">
        <v>118.25</v>
      </c>
      <c r="BQ24" s="41">
        <v>118.36659042326707</v>
      </c>
      <c r="BR24" s="41">
        <v>118.25633348970571</v>
      </c>
      <c r="BS24" s="41">
        <v>118.31964666976499</v>
      </c>
      <c r="BT24" s="41">
        <v>118.11</v>
      </c>
      <c r="BU24" s="27">
        <v>118.56</v>
      </c>
    </row>
    <row r="25" spans="1:73" x14ac:dyDescent="0.3">
      <c r="A25" s="44" t="s">
        <v>20</v>
      </c>
      <c r="B25" s="45">
        <v>54.25</v>
      </c>
      <c r="C25" s="45">
        <v>98.022263328212844</v>
      </c>
      <c r="D25" s="45">
        <v>98.153046747948906</v>
      </c>
      <c r="E25" s="45">
        <v>98.071188163383255</v>
      </c>
      <c r="F25" s="45">
        <v>98.183912320120243</v>
      </c>
      <c r="G25" s="45">
        <v>98.3834920158736</v>
      </c>
      <c r="H25" s="45">
        <v>98.563058046784349</v>
      </c>
      <c r="I25" s="45">
        <v>98.88916049805303</v>
      </c>
      <c r="J25" s="45">
        <v>99.223817273680055</v>
      </c>
      <c r="K25" s="45">
        <v>99.465655802293554</v>
      </c>
      <c r="L25" s="45">
        <v>99.550683528338695</v>
      </c>
      <c r="M25" s="45">
        <v>99.76390227588827</v>
      </c>
      <c r="N25" s="45">
        <v>100</v>
      </c>
      <c r="O25" s="45">
        <v>100.35</v>
      </c>
      <c r="P25" s="45">
        <v>100.58213119446987</v>
      </c>
      <c r="Q25" s="45">
        <v>100.76843183309501</v>
      </c>
      <c r="R25" s="45">
        <v>101.11247365313571</v>
      </c>
      <c r="S25" s="45">
        <v>101.29021076571642</v>
      </c>
      <c r="T25" s="45">
        <v>101.51738010751885</v>
      </c>
      <c r="U25" s="45">
        <v>101.47470116632419</v>
      </c>
      <c r="V25" s="45">
        <v>101.79898287099252</v>
      </c>
      <c r="W25" s="45">
        <v>101.90160537673989</v>
      </c>
      <c r="X25" s="45">
        <v>101.98679500149981</v>
      </c>
      <c r="Y25" s="45">
        <v>102.3295407483361</v>
      </c>
      <c r="Z25" s="45">
        <v>102.50604970922228</v>
      </c>
      <c r="AA25" s="45">
        <v>102.69240652038052</v>
      </c>
      <c r="AB25" s="45">
        <v>102.82409633479351</v>
      </c>
      <c r="AC25" s="45">
        <v>103.02850454556568</v>
      </c>
      <c r="AD25" s="45">
        <v>103.47512023018054</v>
      </c>
      <c r="AE25" s="45">
        <v>103.56168605887081</v>
      </c>
      <c r="AF25" s="45">
        <v>103.49144911574778</v>
      </c>
      <c r="AG25" s="45">
        <v>103.69312415523649</v>
      </c>
      <c r="AH25" s="45">
        <v>103.66</v>
      </c>
      <c r="AI25" s="45">
        <v>103.68386017830575</v>
      </c>
      <c r="AJ25" s="45">
        <v>103.69676296788447</v>
      </c>
      <c r="AK25" s="45">
        <v>103.77669476739608</v>
      </c>
      <c r="AL25" s="45">
        <v>103.88307515379961</v>
      </c>
      <c r="AM25" s="45">
        <v>104.14</v>
      </c>
      <c r="AN25" s="45">
        <v>104.55079798776273</v>
      </c>
      <c r="AO25" s="45">
        <v>104.65873012704921</v>
      </c>
      <c r="AP25" s="45">
        <v>104.875190038268</v>
      </c>
      <c r="AQ25" s="45">
        <v>105.16841484828916</v>
      </c>
      <c r="AR25" s="45">
        <v>105.14297177037633</v>
      </c>
      <c r="AS25" s="45">
        <v>105.38237267250742</v>
      </c>
      <c r="AT25" s="45">
        <v>105.74293547903754</v>
      </c>
      <c r="AU25" s="45">
        <v>105.92983062436429</v>
      </c>
      <c r="AV25" s="45">
        <v>106.05447890961105</v>
      </c>
      <c r="AW25" s="45">
        <v>106.49601162918876</v>
      </c>
      <c r="AX25" s="45">
        <v>107.06927499304842</v>
      </c>
      <c r="AY25" s="45">
        <v>107.37238967153915</v>
      </c>
      <c r="AZ25" s="45">
        <v>107.77478708085201</v>
      </c>
      <c r="BA25" s="45">
        <v>108.48089738414085</v>
      </c>
      <c r="BB25" s="45">
        <v>108.68398160555296</v>
      </c>
      <c r="BC25" s="45">
        <v>108.85382203513105</v>
      </c>
      <c r="BD25" s="45">
        <v>108.70195685830306</v>
      </c>
      <c r="BE25" s="45">
        <v>108.66113957564571</v>
      </c>
      <c r="BF25" s="45">
        <v>108.79232607079167</v>
      </c>
      <c r="BG25" s="45">
        <f>'[1]2019'!$L$21</f>
        <v>108.81640010582578</v>
      </c>
      <c r="BH25" s="45">
        <v>108.82378171921368</v>
      </c>
      <c r="BI25" s="45">
        <v>108.85356653713625</v>
      </c>
      <c r="BJ25" s="45">
        <v>109.3678264824849</v>
      </c>
      <c r="BK25" s="46">
        <v>109.59774970573993</v>
      </c>
      <c r="BL25" s="46">
        <v>110.13245940442441</v>
      </c>
      <c r="BM25" s="46">
        <v>110.76228442146027</v>
      </c>
      <c r="BN25" s="45">
        <v>110.99067095601212</v>
      </c>
      <c r="BO25" s="47">
        <v>111.24903941411836</v>
      </c>
      <c r="BP25" s="48">
        <v>111.5</v>
      </c>
      <c r="BQ25" s="49">
        <v>111.49455222608016</v>
      </c>
      <c r="BR25" s="49">
        <v>111.49730580320413</v>
      </c>
      <c r="BS25" s="49">
        <v>111.52269146260585</v>
      </c>
      <c r="BT25" s="49">
        <v>111.48</v>
      </c>
      <c r="BU25" s="50">
        <v>111.59</v>
      </c>
    </row>
    <row r="26" spans="1:73" x14ac:dyDescent="0.3">
      <c r="A26" s="51" t="s">
        <v>54</v>
      </c>
    </row>
    <row r="27" spans="1:73" ht="17.5" customHeight="1" x14ac:dyDescent="0.3"/>
    <row r="29" spans="1:73" x14ac:dyDescent="0.3">
      <c r="A29" s="1"/>
    </row>
    <row r="31" spans="1:73" x14ac:dyDescent="0.3">
      <c r="A31" s="18"/>
    </row>
    <row r="32" spans="1:73" ht="19.5" customHeight="1" x14ac:dyDescent="0.3">
      <c r="A32" s="83"/>
      <c r="B32" s="52"/>
      <c r="C32" s="7"/>
      <c r="D32" s="7"/>
    </row>
    <row r="33" spans="1:107" x14ac:dyDescent="0.3">
      <c r="A33" s="53"/>
      <c r="B33" s="54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6"/>
      <c r="BQ33" s="56"/>
      <c r="BR33" s="57"/>
      <c r="BS33" s="57"/>
      <c r="BT33" s="57"/>
      <c r="BU33" s="57"/>
      <c r="BV33" s="56"/>
      <c r="BW33" s="56"/>
      <c r="BX33" s="56"/>
      <c r="BY33" s="56"/>
      <c r="BZ33" s="56"/>
      <c r="CA33" s="56"/>
      <c r="CB33" s="56"/>
      <c r="CC33" s="56"/>
      <c r="CD33" s="56"/>
      <c r="CE33" s="56"/>
      <c r="CF33" s="56"/>
      <c r="CG33" s="56"/>
      <c r="CH33" s="56"/>
      <c r="CI33" s="56"/>
      <c r="CJ33" s="56"/>
      <c r="CK33" s="56"/>
      <c r="CL33" s="56"/>
      <c r="CM33" s="56"/>
      <c r="CN33" s="56"/>
      <c r="CO33" s="56"/>
      <c r="CP33" s="56"/>
      <c r="CQ33" s="56"/>
      <c r="CR33" s="56"/>
      <c r="CS33" s="56"/>
      <c r="CT33" s="56"/>
      <c r="CU33" s="56"/>
      <c r="CV33" s="56"/>
      <c r="CW33" s="56"/>
      <c r="CX33" s="56"/>
      <c r="CY33" s="56"/>
      <c r="CZ33" s="56"/>
      <c r="DA33" s="56"/>
      <c r="DB33" s="56"/>
      <c r="DC33" s="56"/>
    </row>
    <row r="34" spans="1:107" ht="20.149999999999999" customHeight="1" x14ac:dyDescent="0.3">
      <c r="A34" s="58"/>
      <c r="B34" s="3"/>
      <c r="D34" s="59"/>
      <c r="O34" s="27"/>
      <c r="P34" s="59"/>
      <c r="Q34" s="60"/>
      <c r="U34" s="61"/>
      <c r="V34" s="22"/>
      <c r="W34" s="22"/>
      <c r="X34" s="61"/>
      <c r="Y34" s="61"/>
      <c r="Z34" s="61"/>
      <c r="BR34" s="2"/>
      <c r="BS34" s="2"/>
      <c r="BT34" s="2"/>
      <c r="BU34" s="2"/>
    </row>
    <row r="35" spans="1:107" ht="20.149999999999999" customHeight="1" x14ac:dyDescent="0.3">
      <c r="A35" s="58"/>
      <c r="B35" s="3"/>
      <c r="D35" s="59"/>
      <c r="O35" s="27"/>
      <c r="P35" s="59"/>
      <c r="Q35" s="60"/>
      <c r="U35" s="61"/>
      <c r="V35" s="22"/>
      <c r="W35" s="22"/>
      <c r="X35" s="61"/>
      <c r="Y35" s="61"/>
      <c r="BR35" s="2"/>
      <c r="BS35" s="2"/>
      <c r="BT35" s="2"/>
      <c r="BU35" s="2"/>
    </row>
    <row r="36" spans="1:107" ht="20.149999999999999" customHeight="1" x14ac:dyDescent="0.3">
      <c r="A36" s="58"/>
      <c r="B36" s="3"/>
      <c r="D36" s="59"/>
      <c r="O36" s="27"/>
      <c r="P36" s="59"/>
      <c r="Q36" s="60"/>
      <c r="T36" s="62"/>
      <c r="U36" s="61"/>
      <c r="V36" s="22"/>
      <c r="W36" s="22"/>
      <c r="X36" s="61"/>
      <c r="Y36" s="61"/>
      <c r="BR36" s="2"/>
      <c r="BS36" s="2"/>
      <c r="BT36" s="2"/>
      <c r="BU36" s="2"/>
    </row>
    <row r="37" spans="1:107" ht="20.149999999999999" customHeight="1" x14ac:dyDescent="0.3">
      <c r="A37" s="58"/>
      <c r="B37" s="3"/>
      <c r="D37" s="59"/>
      <c r="O37" s="27"/>
      <c r="P37" s="59"/>
      <c r="Q37" s="60"/>
      <c r="T37" s="62"/>
      <c r="U37" s="61"/>
      <c r="V37" s="22"/>
      <c r="W37" s="22"/>
      <c r="X37" s="61"/>
      <c r="Y37" s="61"/>
      <c r="BR37" s="2"/>
      <c r="BS37" s="2"/>
      <c r="BT37" s="2"/>
      <c r="BU37" s="2"/>
    </row>
    <row r="38" spans="1:107" ht="27.75" customHeight="1" x14ac:dyDescent="0.3">
      <c r="A38" s="63"/>
      <c r="B38" s="3"/>
      <c r="D38" s="59"/>
      <c r="O38" s="27"/>
      <c r="P38" s="59"/>
      <c r="Q38" s="60"/>
      <c r="T38" s="62"/>
      <c r="U38" s="61"/>
      <c r="V38" s="22"/>
      <c r="W38" s="22"/>
      <c r="X38" s="61"/>
      <c r="Y38" s="61"/>
      <c r="BR38" s="2"/>
      <c r="BS38" s="2"/>
      <c r="BT38" s="2"/>
      <c r="BU38" s="2"/>
    </row>
    <row r="39" spans="1:107" ht="20.149999999999999" customHeight="1" x14ac:dyDescent="0.3">
      <c r="A39" s="58"/>
      <c r="B39" s="3"/>
      <c r="D39" s="59"/>
      <c r="O39" s="27"/>
      <c r="P39" s="59"/>
      <c r="Q39" s="60"/>
      <c r="T39" s="62"/>
      <c r="U39" s="61"/>
      <c r="V39" s="22"/>
      <c r="W39" s="22"/>
      <c r="X39" s="61"/>
      <c r="Y39" s="61"/>
      <c r="BR39" s="2"/>
      <c r="BS39" s="2"/>
      <c r="BT39" s="2"/>
      <c r="BU39" s="2"/>
    </row>
    <row r="40" spans="1:107" ht="20.149999999999999" customHeight="1" x14ac:dyDescent="0.3">
      <c r="A40" s="58"/>
      <c r="B40" s="3"/>
      <c r="D40" s="59"/>
      <c r="O40" s="27"/>
      <c r="P40" s="59"/>
      <c r="Q40" s="60"/>
      <c r="T40" s="62"/>
      <c r="U40" s="61"/>
      <c r="V40" s="22"/>
      <c r="W40" s="22"/>
      <c r="X40" s="61"/>
      <c r="Y40" s="61"/>
      <c r="BR40" s="2"/>
      <c r="BS40" s="2"/>
      <c r="BT40" s="2"/>
      <c r="BU40" s="2"/>
    </row>
    <row r="41" spans="1:107" ht="20.149999999999999" customHeight="1" x14ac:dyDescent="0.3">
      <c r="A41" s="58"/>
      <c r="B41" s="3"/>
      <c r="D41" s="59"/>
      <c r="O41" s="27"/>
      <c r="P41" s="59"/>
      <c r="Q41" s="60"/>
      <c r="S41" s="61"/>
      <c r="T41" s="62"/>
      <c r="U41" s="61"/>
      <c r="V41" s="22"/>
      <c r="W41" s="22"/>
      <c r="X41" s="61"/>
      <c r="Y41" s="61"/>
      <c r="BR41" s="2"/>
      <c r="BS41" s="2"/>
      <c r="BT41" s="2"/>
      <c r="BU41" s="2"/>
    </row>
    <row r="42" spans="1:107" ht="20.149999999999999" customHeight="1" x14ac:dyDescent="0.3">
      <c r="A42" s="58"/>
      <c r="B42" s="3"/>
      <c r="D42" s="59"/>
      <c r="O42" s="27"/>
      <c r="P42" s="59"/>
      <c r="Q42" s="60"/>
      <c r="S42" s="61"/>
      <c r="T42" s="62"/>
      <c r="U42" s="61"/>
      <c r="V42" s="22"/>
      <c r="W42" s="22"/>
      <c r="X42" s="61"/>
      <c r="Y42" s="61"/>
      <c r="BR42" s="2"/>
      <c r="BS42" s="2"/>
      <c r="BT42" s="2"/>
      <c r="BU42" s="2"/>
    </row>
    <row r="43" spans="1:107" ht="20.149999999999999" customHeight="1" x14ac:dyDescent="0.3">
      <c r="A43" s="58"/>
      <c r="B43" s="3"/>
      <c r="D43" s="59"/>
      <c r="O43" s="27"/>
      <c r="P43" s="59"/>
      <c r="Q43" s="60"/>
      <c r="S43" s="61"/>
      <c r="T43" s="62"/>
      <c r="U43" s="61"/>
      <c r="V43" s="22"/>
      <c r="W43" s="22"/>
      <c r="X43" s="61"/>
      <c r="Y43" s="61"/>
      <c r="BR43" s="2"/>
      <c r="BS43" s="2"/>
      <c r="BT43" s="2"/>
      <c r="BU43" s="2"/>
    </row>
    <row r="44" spans="1:107" ht="20.149999999999999" customHeight="1" x14ac:dyDescent="0.3">
      <c r="A44" s="58"/>
      <c r="B44" s="3"/>
      <c r="D44" s="59"/>
      <c r="O44" s="27"/>
      <c r="P44" s="59"/>
      <c r="Q44" s="60"/>
      <c r="S44" s="61"/>
      <c r="T44" s="62"/>
      <c r="U44" s="61"/>
      <c r="V44" s="22"/>
      <c r="W44" s="22"/>
      <c r="X44" s="61"/>
      <c r="Y44" s="61"/>
      <c r="BR44" s="2"/>
      <c r="BS44" s="2"/>
      <c r="BT44" s="2"/>
      <c r="BU44" s="2"/>
    </row>
    <row r="45" spans="1:107" ht="20.149999999999999" customHeight="1" x14ac:dyDescent="0.3">
      <c r="A45" s="58"/>
      <c r="B45" s="3"/>
      <c r="D45" s="59"/>
      <c r="O45" s="27"/>
      <c r="P45" s="59"/>
      <c r="S45" s="61"/>
      <c r="T45" s="62"/>
      <c r="U45" s="61"/>
      <c r="V45" s="22"/>
      <c r="W45" s="22"/>
      <c r="X45" s="61"/>
      <c r="Y45" s="61"/>
      <c r="BR45" s="2"/>
      <c r="BS45" s="2"/>
      <c r="BT45" s="2"/>
      <c r="BU45" s="2"/>
    </row>
    <row r="46" spans="1:107" ht="30.75" customHeight="1" x14ac:dyDescent="0.3">
      <c r="A46" s="63"/>
      <c r="B46" s="3"/>
      <c r="D46" s="59"/>
      <c r="O46" s="27"/>
      <c r="P46" s="59"/>
      <c r="Q46" s="60"/>
      <c r="S46" s="61"/>
      <c r="T46" s="62"/>
      <c r="U46" s="61"/>
      <c r="V46" s="22"/>
      <c r="W46" s="22"/>
      <c r="X46" s="61"/>
      <c r="Y46" s="61"/>
      <c r="BR46" s="2"/>
      <c r="BS46" s="2"/>
      <c r="BT46" s="2"/>
      <c r="BU46" s="2"/>
    </row>
    <row r="47" spans="1:107" ht="20.149999999999999" customHeight="1" x14ac:dyDescent="0.3">
      <c r="A47" s="58"/>
      <c r="B47" s="3"/>
      <c r="C47" s="64"/>
      <c r="D47" s="65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27"/>
      <c r="P47" s="59"/>
      <c r="S47" s="61"/>
      <c r="T47" s="62"/>
      <c r="U47" s="61"/>
      <c r="V47" s="22"/>
      <c r="W47" s="22"/>
      <c r="X47" s="61"/>
      <c r="Y47" s="61"/>
      <c r="BR47" s="2"/>
      <c r="BS47" s="2"/>
      <c r="BT47" s="2"/>
      <c r="BU47" s="2"/>
    </row>
    <row r="48" spans="1:107" ht="20.149999999999999" customHeight="1" x14ac:dyDescent="0.3">
      <c r="A48" s="53"/>
      <c r="B48" s="3"/>
      <c r="D48" s="59"/>
      <c r="O48" s="27"/>
      <c r="P48" s="59"/>
      <c r="S48" s="61"/>
      <c r="T48" s="62"/>
      <c r="U48" s="61"/>
      <c r="V48" s="66"/>
      <c r="W48" s="66"/>
      <c r="AC48" s="67"/>
      <c r="AD48" s="67"/>
      <c r="AE48" s="67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AU48" s="67"/>
      <c r="AV48" s="67"/>
      <c r="AW48" s="67"/>
      <c r="AX48" s="67"/>
      <c r="AY48" s="67"/>
      <c r="AZ48" s="67"/>
      <c r="BA48" s="67"/>
      <c r="BB48" s="67"/>
      <c r="BC48" s="67"/>
      <c r="BD48" s="67"/>
      <c r="BE48" s="67"/>
      <c r="BF48" s="67"/>
      <c r="BG48" s="67"/>
      <c r="BH48" s="67"/>
      <c r="BI48" s="67"/>
      <c r="BJ48" s="67"/>
      <c r="BK48" s="67"/>
      <c r="BL48" s="67"/>
      <c r="BM48" s="67"/>
      <c r="BN48" s="67"/>
      <c r="BO48" s="67"/>
      <c r="BP48" s="67"/>
      <c r="BQ48" s="67"/>
      <c r="BR48" s="68"/>
      <c r="BS48" s="68"/>
      <c r="BT48" s="68"/>
      <c r="BU48" s="68"/>
      <c r="BV48" s="67"/>
      <c r="BW48" s="67"/>
      <c r="BX48" s="67"/>
      <c r="BY48" s="67"/>
      <c r="BZ48" s="67"/>
      <c r="CA48" s="67"/>
      <c r="CB48" s="67"/>
      <c r="CC48" s="67"/>
      <c r="CD48" s="67"/>
      <c r="CE48" s="67"/>
      <c r="CF48" s="67"/>
      <c r="CG48" s="67"/>
      <c r="CH48" s="67"/>
      <c r="CI48" s="67"/>
      <c r="CJ48" s="67"/>
      <c r="CK48" s="67"/>
      <c r="CL48" s="67"/>
      <c r="CM48" s="67"/>
      <c r="CN48" s="67"/>
      <c r="CO48" s="67"/>
      <c r="CP48" s="67"/>
      <c r="CQ48" s="67"/>
      <c r="CR48" s="67"/>
      <c r="CS48" s="67"/>
      <c r="CT48" s="67"/>
      <c r="CU48" s="67"/>
      <c r="CV48" s="67"/>
      <c r="CW48" s="67"/>
      <c r="CX48" s="67"/>
      <c r="CY48" s="67"/>
      <c r="CZ48" s="67"/>
      <c r="DA48" s="67"/>
      <c r="DB48" s="67"/>
      <c r="DC48" s="67"/>
    </row>
    <row r="49" spans="1:107" ht="20.149999999999999" customHeight="1" x14ac:dyDescent="0.3">
      <c r="A49" s="58"/>
      <c r="B49" s="3"/>
      <c r="C49" s="69"/>
      <c r="D49" s="70"/>
      <c r="E49" s="69"/>
      <c r="F49" s="71"/>
      <c r="G49" s="72"/>
      <c r="H49" s="71"/>
      <c r="I49" s="71"/>
      <c r="J49" s="69"/>
      <c r="K49" s="69"/>
      <c r="L49" s="73"/>
      <c r="M49" s="71"/>
      <c r="N49" s="71"/>
      <c r="O49" s="27"/>
      <c r="P49" s="59"/>
      <c r="Q49" s="74"/>
      <c r="S49" s="61"/>
      <c r="T49" s="62"/>
      <c r="U49" s="61"/>
      <c r="V49" s="22"/>
      <c r="W49" s="22"/>
      <c r="BR49" s="2"/>
      <c r="BS49" s="2"/>
      <c r="BT49" s="2"/>
      <c r="BU49" s="2"/>
    </row>
    <row r="50" spans="1:107" ht="20.149999999999999" customHeight="1" x14ac:dyDescent="0.3">
      <c r="A50" s="58"/>
      <c r="B50" s="3"/>
      <c r="C50" s="69"/>
      <c r="D50" s="70"/>
      <c r="E50" s="69"/>
      <c r="F50" s="71"/>
      <c r="G50" s="72"/>
      <c r="H50" s="71"/>
      <c r="I50" s="71"/>
      <c r="J50" s="69"/>
      <c r="K50" s="69"/>
      <c r="L50" s="73"/>
      <c r="M50" s="71"/>
      <c r="N50" s="71"/>
      <c r="O50" s="27"/>
      <c r="P50" s="59"/>
      <c r="Q50" s="60"/>
      <c r="S50" s="61"/>
      <c r="T50" s="62"/>
      <c r="U50" s="61"/>
      <c r="V50" s="22"/>
      <c r="W50" s="22"/>
      <c r="Z50" s="61"/>
      <c r="BR50" s="2"/>
      <c r="BS50" s="2"/>
      <c r="BT50" s="2"/>
      <c r="BU50" s="2"/>
    </row>
    <row r="51" spans="1:107" ht="20.149999999999999" customHeight="1" x14ac:dyDescent="0.3">
      <c r="A51" s="63"/>
      <c r="B51" s="3"/>
      <c r="C51" s="69"/>
      <c r="D51" s="70"/>
      <c r="E51" s="69"/>
      <c r="F51" s="71"/>
      <c r="G51" s="72"/>
      <c r="H51" s="71"/>
      <c r="I51" s="71"/>
      <c r="J51" s="69"/>
      <c r="K51" s="69"/>
      <c r="L51" s="73"/>
      <c r="M51" s="71"/>
      <c r="N51" s="71"/>
      <c r="O51" s="27"/>
      <c r="P51" s="59"/>
      <c r="Q51" s="60"/>
      <c r="S51" s="61"/>
      <c r="T51" s="75"/>
      <c r="U51" s="76"/>
      <c r="V51" s="77"/>
      <c r="W51" s="77"/>
      <c r="X51" s="76"/>
      <c r="Y51" s="76"/>
      <c r="Z51" s="76"/>
      <c r="AA51" s="76"/>
      <c r="AB51" s="76"/>
      <c r="BR51" s="2"/>
      <c r="BS51" s="2"/>
      <c r="BT51" s="2"/>
      <c r="BU51" s="2"/>
    </row>
    <row r="52" spans="1:107" ht="20.149999999999999" customHeight="1" x14ac:dyDescent="0.3">
      <c r="A52" s="58"/>
      <c r="B52" s="3"/>
      <c r="C52" s="69"/>
      <c r="D52" s="70"/>
      <c r="E52" s="69"/>
      <c r="F52" s="71"/>
      <c r="G52" s="72"/>
      <c r="H52" s="71"/>
      <c r="I52" s="71"/>
      <c r="J52" s="69"/>
      <c r="K52" s="69"/>
      <c r="L52" s="73"/>
      <c r="M52" s="71"/>
      <c r="N52" s="71"/>
      <c r="O52" s="27"/>
      <c r="P52" s="59"/>
      <c r="Q52" s="78"/>
      <c r="S52" s="61"/>
      <c r="T52" s="75"/>
      <c r="U52" s="76"/>
      <c r="V52" s="77"/>
      <c r="W52" s="77"/>
      <c r="X52" s="76"/>
      <c r="Y52" s="76"/>
      <c r="Z52" s="76"/>
      <c r="AA52" s="76"/>
      <c r="AB52" s="76"/>
      <c r="BR52" s="2"/>
      <c r="BS52" s="2"/>
      <c r="BT52" s="2"/>
      <c r="BU52" s="2"/>
    </row>
    <row r="53" spans="1:107" ht="20.149999999999999" customHeight="1" x14ac:dyDescent="0.3">
      <c r="A53" s="58"/>
      <c r="B53" s="3"/>
      <c r="C53" s="69"/>
      <c r="D53" s="70"/>
      <c r="E53" s="69"/>
      <c r="F53" s="71"/>
      <c r="G53" s="72"/>
      <c r="H53" s="71"/>
      <c r="I53" s="71"/>
      <c r="J53" s="69"/>
      <c r="K53" s="69"/>
      <c r="L53" s="73"/>
      <c r="M53" s="71"/>
      <c r="N53" s="71"/>
      <c r="P53" s="59"/>
      <c r="Q53" s="78"/>
      <c r="S53" s="61"/>
      <c r="T53" s="75"/>
      <c r="U53" s="76"/>
      <c r="V53" s="77"/>
      <c r="W53" s="77"/>
      <c r="X53" s="76"/>
      <c r="Y53" s="76"/>
      <c r="Z53" s="76"/>
      <c r="AA53" s="76"/>
      <c r="AB53" s="76"/>
      <c r="BR53" s="2"/>
      <c r="BS53" s="2"/>
      <c r="BT53" s="2"/>
      <c r="BU53" s="2"/>
    </row>
    <row r="54" spans="1:107" ht="20.149999999999999" customHeight="1" x14ac:dyDescent="0.3">
      <c r="A54" s="63"/>
      <c r="B54" s="3"/>
      <c r="C54" s="69"/>
      <c r="D54" s="70"/>
      <c r="E54" s="69"/>
      <c r="F54" s="71"/>
      <c r="G54" s="72"/>
      <c r="H54" s="71"/>
      <c r="I54" s="71"/>
      <c r="J54" s="69"/>
      <c r="K54" s="69"/>
      <c r="L54" s="73"/>
      <c r="M54" s="71"/>
      <c r="N54" s="71"/>
      <c r="P54" s="59"/>
      <c r="S54" s="61"/>
      <c r="T54" s="62"/>
      <c r="U54" s="61"/>
      <c r="V54" s="22"/>
      <c r="W54" s="22"/>
      <c r="BR54" s="2"/>
      <c r="BS54" s="2"/>
      <c r="BT54" s="2"/>
      <c r="BU54" s="2"/>
    </row>
    <row r="55" spans="1:107" ht="20.149999999999999" customHeight="1" x14ac:dyDescent="0.3">
      <c r="A55" s="58"/>
      <c r="B55" s="3"/>
      <c r="C55" s="69"/>
      <c r="D55" s="70"/>
      <c r="E55" s="69"/>
      <c r="F55" s="71"/>
      <c r="G55" s="72"/>
      <c r="H55" s="71"/>
      <c r="I55" s="71"/>
      <c r="J55" s="69"/>
      <c r="K55" s="69"/>
      <c r="L55" s="73"/>
      <c r="M55" s="71"/>
      <c r="N55" s="71"/>
      <c r="P55" s="59"/>
      <c r="S55" s="61"/>
      <c r="T55" s="62"/>
      <c r="U55" s="61"/>
      <c r="V55" s="22"/>
      <c r="W55" s="22"/>
      <c r="AA55" s="61"/>
      <c r="BR55" s="2"/>
      <c r="BS55" s="2"/>
      <c r="BT55" s="2"/>
      <c r="BU55" s="2"/>
    </row>
    <row r="56" spans="1:107" ht="20.149999999999999" customHeight="1" x14ac:dyDescent="0.3">
      <c r="A56" s="58"/>
      <c r="B56" s="3"/>
      <c r="C56" s="69"/>
      <c r="D56" s="70"/>
      <c r="E56" s="69"/>
      <c r="F56" s="71"/>
      <c r="G56" s="72"/>
      <c r="H56" s="71"/>
      <c r="I56" s="71"/>
      <c r="J56" s="69"/>
      <c r="K56" s="69"/>
      <c r="L56" s="73"/>
      <c r="M56" s="71"/>
      <c r="N56" s="71"/>
      <c r="P56" s="59"/>
      <c r="S56" s="61"/>
      <c r="T56" s="62"/>
      <c r="U56" s="61"/>
      <c r="V56" s="22"/>
      <c r="W56" s="22"/>
      <c r="BR56" s="2"/>
      <c r="BS56" s="2"/>
      <c r="BT56" s="2"/>
      <c r="BU56" s="2"/>
    </row>
    <row r="57" spans="1:107" ht="29.25" customHeight="1" x14ac:dyDescent="0.3">
      <c r="A57" s="63"/>
      <c r="B57" s="3"/>
      <c r="C57" s="61"/>
      <c r="D57" s="79"/>
      <c r="E57" s="61"/>
      <c r="F57" s="80"/>
      <c r="G57" s="81"/>
      <c r="H57" s="80"/>
      <c r="I57" s="80"/>
      <c r="J57" s="61"/>
      <c r="K57" s="61"/>
      <c r="L57" s="64"/>
      <c r="M57" s="80"/>
      <c r="N57" s="80"/>
      <c r="P57" s="59"/>
      <c r="Q57" s="60"/>
      <c r="S57" s="61"/>
      <c r="T57" s="62"/>
      <c r="U57" s="61"/>
      <c r="V57" s="22"/>
      <c r="W57" s="22"/>
      <c r="AL57" s="67"/>
      <c r="AM57" s="67"/>
      <c r="AN57" s="67"/>
      <c r="AO57" s="67"/>
      <c r="AP57" s="67"/>
      <c r="AQ57" s="67"/>
      <c r="AR57" s="67"/>
      <c r="AS57" s="67"/>
      <c r="AT57" s="67"/>
      <c r="AU57" s="67"/>
      <c r="AV57" s="67"/>
      <c r="AW57" s="67"/>
      <c r="AX57" s="67"/>
      <c r="AY57" s="67"/>
      <c r="AZ57" s="67"/>
      <c r="BA57" s="67"/>
      <c r="BB57" s="67"/>
      <c r="BC57" s="67"/>
      <c r="BD57" s="67"/>
      <c r="BE57" s="67"/>
      <c r="BF57" s="67"/>
      <c r="BG57" s="67"/>
      <c r="BH57" s="67"/>
      <c r="BI57" s="67"/>
      <c r="BJ57" s="67"/>
      <c r="BK57" s="67"/>
      <c r="BL57" s="67"/>
      <c r="BM57" s="67"/>
      <c r="BN57" s="67"/>
      <c r="BO57" s="67"/>
      <c r="BP57" s="67"/>
      <c r="BQ57" s="67"/>
      <c r="BR57" s="68"/>
      <c r="BS57" s="68"/>
      <c r="BT57" s="68"/>
      <c r="BU57" s="68"/>
      <c r="BV57" s="67"/>
      <c r="BW57" s="67"/>
      <c r="BX57" s="67"/>
      <c r="BY57" s="67"/>
      <c r="BZ57" s="67"/>
      <c r="CA57" s="67"/>
      <c r="CB57" s="67"/>
      <c r="CC57" s="67"/>
      <c r="CD57" s="67"/>
      <c r="CE57" s="67"/>
      <c r="CF57" s="67"/>
      <c r="CG57" s="67"/>
      <c r="CH57" s="67"/>
      <c r="CI57" s="67"/>
      <c r="CJ57" s="67"/>
      <c r="CK57" s="67"/>
      <c r="CL57" s="67"/>
      <c r="CM57" s="67"/>
      <c r="CN57" s="67"/>
      <c r="CO57" s="67"/>
      <c r="CP57" s="67"/>
      <c r="CQ57" s="67"/>
      <c r="CR57" s="67"/>
      <c r="CS57" s="67"/>
      <c r="CT57" s="67"/>
      <c r="CU57" s="67"/>
      <c r="CV57" s="67"/>
      <c r="CW57" s="67"/>
      <c r="CX57" s="67"/>
      <c r="CY57" s="67"/>
      <c r="CZ57" s="67"/>
      <c r="DA57" s="67"/>
      <c r="DB57" s="67"/>
      <c r="DC57" s="67"/>
    </row>
    <row r="58" spans="1:107" x14ac:dyDescent="0.3">
      <c r="B58" s="3"/>
      <c r="D58" s="59"/>
      <c r="P58" s="82"/>
      <c r="S58" s="61"/>
      <c r="T58" s="62"/>
      <c r="U58" s="61"/>
      <c r="V58" s="66"/>
      <c r="W58" s="6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P31"/>
  <sheetViews>
    <sheetView tabSelected="1" workbookViewId="0">
      <pane xSplit="2" ySplit="3" topLeftCell="BH4" activePane="bottomRight" state="frozen"/>
      <selection pane="topRight" activeCell="C1" sqref="C1"/>
      <selection pane="bottomLeft" activeCell="A5" sqref="A5"/>
      <selection pane="bottomRight" activeCell="BQ2" sqref="BQ2"/>
    </sheetView>
  </sheetViews>
  <sheetFormatPr defaultColWidth="8.81640625" defaultRowHeight="13" x14ac:dyDescent="0.3"/>
  <cols>
    <col min="1" max="1" width="53.1796875" style="3" customWidth="1"/>
    <col min="2" max="48" width="8.54296875" style="3" customWidth="1"/>
    <col min="49" max="16384" width="8.81640625" style="3"/>
  </cols>
  <sheetData>
    <row r="1" spans="1:68" x14ac:dyDescent="0.3">
      <c r="A1" s="1" t="s">
        <v>52</v>
      </c>
    </row>
    <row r="2" spans="1:68" ht="65" x14ac:dyDescent="0.3">
      <c r="A2" s="17" t="s">
        <v>55</v>
      </c>
    </row>
    <row r="3" spans="1:68" s="1" customFormat="1" ht="15" customHeight="1" x14ac:dyDescent="0.3">
      <c r="A3" s="88" t="s">
        <v>27</v>
      </c>
      <c r="B3" s="84" t="s">
        <v>28</v>
      </c>
      <c r="C3" s="89">
        <v>43831</v>
      </c>
      <c r="D3" s="89">
        <v>43862</v>
      </c>
      <c r="E3" s="89">
        <v>43891</v>
      </c>
      <c r="F3" s="89">
        <v>43922</v>
      </c>
      <c r="G3" s="89">
        <v>43952</v>
      </c>
      <c r="H3" s="89">
        <v>43983</v>
      </c>
      <c r="I3" s="89">
        <v>44013</v>
      </c>
      <c r="J3" s="89">
        <v>44044</v>
      </c>
      <c r="K3" s="89">
        <v>44075</v>
      </c>
      <c r="L3" s="89">
        <v>44105</v>
      </c>
      <c r="M3" s="89">
        <v>44136</v>
      </c>
      <c r="N3" s="89">
        <v>44166</v>
      </c>
      <c r="O3" s="89">
        <v>44197</v>
      </c>
      <c r="P3" s="89">
        <v>44228</v>
      </c>
      <c r="Q3" s="89">
        <v>44256</v>
      </c>
      <c r="R3" s="89">
        <v>44287</v>
      </c>
      <c r="S3" s="89">
        <v>44317</v>
      </c>
      <c r="T3" s="89">
        <v>44348</v>
      </c>
      <c r="U3" s="89">
        <v>44378</v>
      </c>
      <c r="V3" s="89">
        <v>44409</v>
      </c>
      <c r="W3" s="89">
        <v>44440</v>
      </c>
      <c r="X3" s="89">
        <v>44470</v>
      </c>
      <c r="Y3" s="89">
        <v>44501</v>
      </c>
      <c r="Z3" s="89">
        <v>44531</v>
      </c>
      <c r="AA3" s="89">
        <v>44562</v>
      </c>
      <c r="AB3" s="89">
        <v>44593</v>
      </c>
      <c r="AC3" s="89">
        <v>44621</v>
      </c>
      <c r="AD3" s="89">
        <v>44652</v>
      </c>
      <c r="AE3" s="89">
        <v>44682</v>
      </c>
      <c r="AF3" s="89">
        <v>44713</v>
      </c>
      <c r="AG3" s="89">
        <v>44743</v>
      </c>
      <c r="AH3" s="89">
        <v>44774</v>
      </c>
      <c r="AI3" s="89">
        <v>44805</v>
      </c>
      <c r="AJ3" s="89">
        <v>44835</v>
      </c>
      <c r="AK3" s="89">
        <v>44866</v>
      </c>
      <c r="AL3" s="89">
        <v>44896</v>
      </c>
      <c r="AM3" s="89">
        <v>44927</v>
      </c>
      <c r="AN3" s="89">
        <v>44958</v>
      </c>
      <c r="AO3" s="89">
        <v>44986</v>
      </c>
      <c r="AP3" s="89">
        <v>45017</v>
      </c>
      <c r="AQ3" s="89">
        <v>45047</v>
      </c>
      <c r="AR3" s="89">
        <v>45078</v>
      </c>
      <c r="AS3" s="89">
        <v>45108</v>
      </c>
      <c r="AT3" s="89">
        <v>45139</v>
      </c>
      <c r="AU3" s="89">
        <v>45170</v>
      </c>
      <c r="AV3" s="89">
        <v>45200</v>
      </c>
      <c r="AW3" s="89">
        <v>45231</v>
      </c>
      <c r="AX3" s="89">
        <v>45261</v>
      </c>
      <c r="AY3" s="89">
        <v>45292</v>
      </c>
      <c r="AZ3" s="89">
        <v>45323</v>
      </c>
      <c r="BA3" s="89">
        <v>45352</v>
      </c>
      <c r="BB3" s="89">
        <v>45383</v>
      </c>
      <c r="BC3" s="89">
        <v>45413</v>
      </c>
      <c r="BD3" s="89">
        <v>45444</v>
      </c>
      <c r="BE3" s="89">
        <v>45474</v>
      </c>
      <c r="BF3" s="89">
        <v>45505</v>
      </c>
      <c r="BG3" s="89">
        <v>45536</v>
      </c>
      <c r="BH3" s="89">
        <v>45566</v>
      </c>
      <c r="BI3" s="89">
        <v>45597</v>
      </c>
      <c r="BJ3" s="89">
        <v>45627</v>
      </c>
      <c r="BK3" s="89">
        <v>45658</v>
      </c>
      <c r="BL3" s="89">
        <v>45689</v>
      </c>
      <c r="BM3" s="89">
        <v>45717</v>
      </c>
      <c r="BN3" s="89">
        <v>45748</v>
      </c>
      <c r="BO3" s="89">
        <v>45778</v>
      </c>
      <c r="BP3" s="89">
        <v>45809</v>
      </c>
    </row>
    <row r="4" spans="1:68" ht="15" customHeight="1" x14ac:dyDescent="0.3">
      <c r="A4" s="58" t="s">
        <v>29</v>
      </c>
      <c r="B4" s="85">
        <v>28.2</v>
      </c>
      <c r="C4" s="61">
        <v>97.84</v>
      </c>
      <c r="D4" s="61">
        <v>98.81</v>
      </c>
      <c r="E4" s="61">
        <v>99.76</v>
      </c>
      <c r="F4" s="61">
        <v>100.32</v>
      </c>
      <c r="G4" s="61">
        <v>101.46</v>
      </c>
      <c r="H4" s="61">
        <v>101.72</v>
      </c>
      <c r="I4" s="61">
        <v>101.03</v>
      </c>
      <c r="J4" s="61">
        <v>99.96</v>
      </c>
      <c r="K4" s="61">
        <v>99.34</v>
      </c>
      <c r="L4" s="61">
        <v>99.24</v>
      </c>
      <c r="M4" s="61">
        <v>99.57</v>
      </c>
      <c r="N4" s="61">
        <v>100.97</v>
      </c>
      <c r="O4" s="61">
        <v>100.6</v>
      </c>
      <c r="P4" s="61">
        <v>102.4</v>
      </c>
      <c r="Q4" s="61">
        <v>104.03</v>
      </c>
      <c r="R4" s="61">
        <v>105.18</v>
      </c>
      <c r="S4" s="61">
        <v>106.46</v>
      </c>
      <c r="T4" s="61">
        <v>106.46</v>
      </c>
      <c r="U4" s="61">
        <v>106.19</v>
      </c>
      <c r="V4" s="61">
        <v>103.51</v>
      </c>
      <c r="W4" s="61">
        <v>103.3</v>
      </c>
      <c r="X4" s="61">
        <v>103.15</v>
      </c>
      <c r="Y4" s="61">
        <v>103.96</v>
      </c>
      <c r="Z4" s="61">
        <v>105.89980434920453</v>
      </c>
      <c r="AA4" s="61">
        <v>106.99</v>
      </c>
      <c r="AB4" s="61">
        <v>108.61</v>
      </c>
      <c r="AC4" s="61">
        <v>110.64301389371282</v>
      </c>
      <c r="AD4" s="61">
        <v>112.16255836006948</v>
      </c>
      <c r="AE4" s="61">
        <v>112.29624101801745</v>
      </c>
      <c r="AF4" s="86">
        <v>112.71414316689041</v>
      </c>
      <c r="AG4" s="86">
        <v>113.0780111282393</v>
      </c>
      <c r="AH4" s="86">
        <v>111.55209945705599</v>
      </c>
      <c r="AI4" s="86">
        <v>111.89226875952696</v>
      </c>
      <c r="AJ4" s="86">
        <v>112.5536842059673</v>
      </c>
      <c r="AK4" s="61">
        <v>113.85164982505881</v>
      </c>
      <c r="AL4" s="27">
        <v>116.15</v>
      </c>
      <c r="AM4" s="27">
        <v>117.57</v>
      </c>
      <c r="AN4" s="27">
        <v>119.09</v>
      </c>
      <c r="AO4" s="27">
        <v>121.39</v>
      </c>
      <c r="AP4" s="27">
        <v>122.35</v>
      </c>
      <c r="AQ4" s="27">
        <v>121.83</v>
      </c>
      <c r="AR4" s="27">
        <v>121.49</v>
      </c>
      <c r="AS4" s="27">
        <v>119.99829689436112</v>
      </c>
      <c r="AT4" s="27">
        <v>117.8</v>
      </c>
      <c r="AU4" s="27">
        <v>118.17076184961452</v>
      </c>
      <c r="AV4" s="27">
        <v>117.57355910083358</v>
      </c>
      <c r="AW4" s="27">
        <v>118.0728745941725</v>
      </c>
      <c r="AX4" s="27">
        <v>118.82878200981499</v>
      </c>
      <c r="AY4" s="27">
        <v>119.38565584804698</v>
      </c>
      <c r="AZ4" s="27">
        <v>121.28442921632664</v>
      </c>
      <c r="BA4" s="27">
        <v>123.05231741740819</v>
      </c>
      <c r="BB4" s="27">
        <v>124.07453729688027</v>
      </c>
      <c r="BC4" s="27">
        <v>123.72497642665161</v>
      </c>
      <c r="BD4" s="27">
        <v>122.5788639578162</v>
      </c>
      <c r="BE4" s="27">
        <v>121.25700338836225</v>
      </c>
      <c r="BF4" s="27">
        <v>121.11813285418262</v>
      </c>
      <c r="BG4" s="27">
        <v>121.16577227598356</v>
      </c>
      <c r="BH4" s="27">
        <v>120.50122069187988</v>
      </c>
      <c r="BI4" s="27">
        <v>121.94649442123816</v>
      </c>
      <c r="BJ4" s="27">
        <v>124.2693327359637</v>
      </c>
      <c r="BK4" s="27">
        <v>125.76892211226918</v>
      </c>
      <c r="BL4" s="27">
        <v>127.29933547929457</v>
      </c>
      <c r="BM4" s="27">
        <v>129.75276247881763</v>
      </c>
      <c r="BN4" s="27">
        <v>130.61567255268133</v>
      </c>
      <c r="BO4" s="27">
        <v>130.60482135120188</v>
      </c>
      <c r="BP4" s="27">
        <v>131.53145054230694</v>
      </c>
    </row>
    <row r="5" spans="1:68" ht="15" customHeight="1" x14ac:dyDescent="0.3">
      <c r="A5" s="58" t="s">
        <v>30</v>
      </c>
      <c r="B5" s="85">
        <v>1.9</v>
      </c>
      <c r="C5" s="61">
        <v>99.43</v>
      </c>
      <c r="D5" s="61">
        <v>99.44</v>
      </c>
      <c r="E5" s="61">
        <v>99.56</v>
      </c>
      <c r="F5" s="61">
        <v>99.66</v>
      </c>
      <c r="G5" s="61">
        <v>99.75</v>
      </c>
      <c r="H5" s="61">
        <v>100.34</v>
      </c>
      <c r="I5" s="61">
        <v>100.34</v>
      </c>
      <c r="J5" s="61">
        <v>100.34</v>
      </c>
      <c r="K5" s="61">
        <v>100.17</v>
      </c>
      <c r="L5" s="61">
        <v>100.17</v>
      </c>
      <c r="M5" s="61">
        <v>100.17</v>
      </c>
      <c r="N5" s="61">
        <v>100.64</v>
      </c>
      <c r="O5" s="61">
        <v>101.22</v>
      </c>
      <c r="P5" s="61">
        <v>101.43</v>
      </c>
      <c r="Q5" s="61">
        <v>101.47</v>
      </c>
      <c r="R5" s="61">
        <v>102.31</v>
      </c>
      <c r="S5" s="61">
        <v>102.24</v>
      </c>
      <c r="T5" s="61">
        <v>102.29</v>
      </c>
      <c r="U5" s="61">
        <v>102.24</v>
      </c>
      <c r="V5" s="61">
        <v>102.71</v>
      </c>
      <c r="W5" s="61">
        <v>102.53</v>
      </c>
      <c r="X5" s="61">
        <v>102.65</v>
      </c>
      <c r="Y5" s="61">
        <v>102.85</v>
      </c>
      <c r="Z5" s="61">
        <v>102.85422772200326</v>
      </c>
      <c r="AA5" s="61">
        <v>103.12</v>
      </c>
      <c r="AB5" s="61">
        <v>103.29</v>
      </c>
      <c r="AC5" s="61">
        <v>103.29296648718542</v>
      </c>
      <c r="AD5" s="61">
        <v>103.52714885438827</v>
      </c>
      <c r="AE5" s="61">
        <v>103.48553037343481</v>
      </c>
      <c r="AF5" s="86">
        <v>103.44782086881241</v>
      </c>
      <c r="AG5" s="86">
        <v>103.43669856679374</v>
      </c>
      <c r="AH5" s="86">
        <v>103.43669856679374</v>
      </c>
      <c r="AI5" s="86">
        <v>103.52114436954686</v>
      </c>
      <c r="AJ5" s="86">
        <v>103.59857661113374</v>
      </c>
      <c r="AK5" s="61">
        <v>103.62719321215677</v>
      </c>
      <c r="AL5" s="27">
        <v>103.72</v>
      </c>
      <c r="AM5" s="27">
        <v>103.72</v>
      </c>
      <c r="AN5" s="27">
        <v>103.75</v>
      </c>
      <c r="AO5" s="27">
        <v>103.81</v>
      </c>
      <c r="AP5" s="27">
        <v>104.32</v>
      </c>
      <c r="AQ5" s="27">
        <v>105.05</v>
      </c>
      <c r="AR5" s="27">
        <v>105.22</v>
      </c>
      <c r="AS5" s="27">
        <v>107.3609477751495</v>
      </c>
      <c r="AT5" s="27">
        <v>107.28</v>
      </c>
      <c r="AU5" s="27">
        <v>107.29646498374076</v>
      </c>
      <c r="AV5" s="27">
        <v>107.17392205293949</v>
      </c>
      <c r="AW5" s="27">
        <v>107.87644037816443</v>
      </c>
      <c r="AX5" s="27">
        <v>107.94338570788584</v>
      </c>
      <c r="AY5" s="27">
        <v>107.9273235290098</v>
      </c>
      <c r="AZ5" s="27">
        <v>108.14607577339441</v>
      </c>
      <c r="BA5" s="27">
        <v>108.2490210400258</v>
      </c>
      <c r="BB5" s="27">
        <v>108.4509433651025</v>
      </c>
      <c r="BC5" s="27">
        <v>108.63365889877193</v>
      </c>
      <c r="BD5" s="27">
        <v>108.60812977374464</v>
      </c>
      <c r="BE5" s="27">
        <v>109.27965223678402</v>
      </c>
      <c r="BF5" s="27">
        <v>109.6748061418764</v>
      </c>
      <c r="BG5" s="27">
        <v>109.62048245920919</v>
      </c>
      <c r="BH5" s="27">
        <v>109.63867230115298</v>
      </c>
      <c r="BI5" s="27">
        <v>109.785691240772</v>
      </c>
      <c r="BJ5" s="27">
        <v>110.33047477449496</v>
      </c>
      <c r="BK5" s="27">
        <v>111.83167140298413</v>
      </c>
      <c r="BL5" s="27">
        <v>111.97301181941796</v>
      </c>
      <c r="BM5" s="27">
        <v>112.04557303218822</v>
      </c>
      <c r="BN5" s="27">
        <v>112.14053639877659</v>
      </c>
      <c r="BO5" s="27">
        <v>112.28102046253592</v>
      </c>
      <c r="BP5" s="27">
        <v>112.38751682270943</v>
      </c>
    </row>
    <row r="6" spans="1:68" ht="15" customHeight="1" x14ac:dyDescent="0.3">
      <c r="A6" s="58" t="s">
        <v>31</v>
      </c>
      <c r="B6" s="85">
        <v>10.8</v>
      </c>
      <c r="C6" s="61">
        <v>99.34</v>
      </c>
      <c r="D6" s="61">
        <v>99.51</v>
      </c>
      <c r="E6" s="61">
        <v>99.72</v>
      </c>
      <c r="F6" s="61">
        <v>99.95</v>
      </c>
      <c r="G6" s="61">
        <v>100.1</v>
      </c>
      <c r="H6" s="61">
        <v>100.14</v>
      </c>
      <c r="I6" s="61">
        <v>100.12</v>
      </c>
      <c r="J6" s="61">
        <v>100.12</v>
      </c>
      <c r="K6" s="61">
        <v>100</v>
      </c>
      <c r="L6" s="61">
        <v>99.92</v>
      </c>
      <c r="M6" s="61">
        <v>99.99</v>
      </c>
      <c r="N6" s="61">
        <v>101.1</v>
      </c>
      <c r="O6" s="61">
        <v>103.01</v>
      </c>
      <c r="P6" s="61">
        <v>103.47</v>
      </c>
      <c r="Q6" s="61">
        <v>104.21</v>
      </c>
      <c r="R6" s="61">
        <v>104.52</v>
      </c>
      <c r="S6" s="61">
        <v>104.46</v>
      </c>
      <c r="T6" s="61">
        <v>104.52</v>
      </c>
      <c r="U6" s="61">
        <v>104.6</v>
      </c>
      <c r="V6" s="61">
        <v>104.87</v>
      </c>
      <c r="W6" s="61">
        <v>104.8</v>
      </c>
      <c r="X6" s="61">
        <v>104.8</v>
      </c>
      <c r="Y6" s="61">
        <v>105.46</v>
      </c>
      <c r="Z6" s="61">
        <v>105.64562750137719</v>
      </c>
      <c r="AA6" s="61">
        <v>106.22</v>
      </c>
      <c r="AB6" s="61">
        <v>106.36</v>
      </c>
      <c r="AC6" s="61">
        <v>106.95058185010834</v>
      </c>
      <c r="AD6" s="61">
        <v>106.89599862361408</v>
      </c>
      <c r="AE6" s="61">
        <v>106.70530301283929</v>
      </c>
      <c r="AF6" s="86">
        <v>106.89466918038529</v>
      </c>
      <c r="AG6" s="86">
        <v>107.07712125482942</v>
      </c>
      <c r="AH6" s="86">
        <v>107.263265269347</v>
      </c>
      <c r="AI6" s="86">
        <v>107.55851464494553</v>
      </c>
      <c r="AJ6" s="86">
        <v>107.47000579239365</v>
      </c>
      <c r="AK6" s="61">
        <v>107.71026619543689</v>
      </c>
      <c r="AL6" s="27">
        <v>108.39</v>
      </c>
      <c r="AM6" s="27">
        <v>108.88</v>
      </c>
      <c r="AN6" s="27">
        <v>109.08</v>
      </c>
      <c r="AO6" s="27">
        <v>109.52</v>
      </c>
      <c r="AP6" s="27">
        <v>109.93</v>
      </c>
      <c r="AQ6" s="27">
        <v>110.2</v>
      </c>
      <c r="AR6" s="27">
        <v>110.61</v>
      </c>
      <c r="AS6" s="27">
        <v>110.71116178137029</v>
      </c>
      <c r="AT6" s="27">
        <v>110.92</v>
      </c>
      <c r="AU6" s="27">
        <v>110.80623248106829</v>
      </c>
      <c r="AV6" s="27">
        <v>110.72005257524678</v>
      </c>
      <c r="AW6" s="27">
        <v>111.23041856057831</v>
      </c>
      <c r="AX6" s="27">
        <v>111.84000338178821</v>
      </c>
      <c r="AY6" s="27">
        <v>111.94404999086765</v>
      </c>
      <c r="AZ6" s="27">
        <v>112.01922426740859</v>
      </c>
      <c r="BA6" s="27">
        <v>112.20426776306054</v>
      </c>
      <c r="BB6" s="27">
        <v>112.28452298627519</v>
      </c>
      <c r="BC6" s="27">
        <v>112.426406074497</v>
      </c>
      <c r="BD6" s="27">
        <v>112.64045332560001</v>
      </c>
      <c r="BE6" s="27">
        <v>112.75833851393355</v>
      </c>
      <c r="BF6" s="27">
        <v>112.89282843506956</v>
      </c>
      <c r="BG6" s="27">
        <v>112.96335998866577</v>
      </c>
      <c r="BH6" s="27">
        <v>112.88465389264084</v>
      </c>
      <c r="BI6" s="27">
        <v>113.03733361673815</v>
      </c>
      <c r="BJ6" s="27">
        <v>113.16674600119288</v>
      </c>
      <c r="BK6" s="27">
        <v>114.03935689420983</v>
      </c>
      <c r="BL6" s="27">
        <v>114.23381749147799</v>
      </c>
      <c r="BM6" s="27">
        <v>114.49114640607932</v>
      </c>
      <c r="BN6" s="27">
        <v>114.51244932247121</v>
      </c>
      <c r="BO6" s="27">
        <v>114.70666313974476</v>
      </c>
      <c r="BP6" s="27">
        <v>114.88466339989183</v>
      </c>
    </row>
    <row r="7" spans="1:68" ht="15" customHeight="1" x14ac:dyDescent="0.3">
      <c r="A7" s="58" t="s">
        <v>32</v>
      </c>
      <c r="B7" s="85">
        <v>15.1</v>
      </c>
      <c r="C7" s="61">
        <v>95.37</v>
      </c>
      <c r="D7" s="61">
        <v>98.61</v>
      </c>
      <c r="E7" s="61">
        <v>100.3</v>
      </c>
      <c r="F7" s="61">
        <v>100.44</v>
      </c>
      <c r="G7" s="61">
        <v>100.52</v>
      </c>
      <c r="H7" s="61">
        <v>100.78</v>
      </c>
      <c r="I7" s="61">
        <v>100.67</v>
      </c>
      <c r="J7" s="61">
        <v>100.55</v>
      </c>
      <c r="K7" s="61">
        <v>100.49</v>
      </c>
      <c r="L7" s="61">
        <v>100.39</v>
      </c>
      <c r="M7" s="61">
        <v>100.68</v>
      </c>
      <c r="N7" s="61">
        <v>101.2</v>
      </c>
      <c r="O7" s="61">
        <v>102.32</v>
      </c>
      <c r="P7" s="61">
        <v>102.92</v>
      </c>
      <c r="Q7" s="61">
        <v>104.03</v>
      </c>
      <c r="R7" s="61">
        <v>104.54</v>
      </c>
      <c r="S7" s="61">
        <v>104.03</v>
      </c>
      <c r="T7" s="61">
        <v>103.97</v>
      </c>
      <c r="U7" s="61">
        <v>104.19</v>
      </c>
      <c r="V7" s="61">
        <v>104.72</v>
      </c>
      <c r="W7" s="61">
        <v>104.59</v>
      </c>
      <c r="X7" s="61">
        <v>104.25</v>
      </c>
      <c r="Y7" s="61">
        <v>104.7</v>
      </c>
      <c r="Z7" s="61">
        <v>105.13710729524931</v>
      </c>
      <c r="AA7" s="61">
        <v>105.91</v>
      </c>
      <c r="AB7" s="61">
        <v>106.47</v>
      </c>
      <c r="AC7" s="61">
        <v>107.30985007901981</v>
      </c>
      <c r="AD7" s="61">
        <v>108.59952012288267</v>
      </c>
      <c r="AE7" s="61">
        <v>108.51892046228085</v>
      </c>
      <c r="AF7" s="86">
        <v>108.78313852209243</v>
      </c>
      <c r="AG7" s="86">
        <v>108.46665498199586</v>
      </c>
      <c r="AH7" s="86">
        <v>108.31971404373648</v>
      </c>
      <c r="AI7" s="86">
        <v>107.98456296701586</v>
      </c>
      <c r="AJ7" s="86">
        <v>108.06471890118513</v>
      </c>
      <c r="AK7" s="61">
        <v>107.65096368738645</v>
      </c>
      <c r="AL7" s="27">
        <v>107.93</v>
      </c>
      <c r="AM7" s="27">
        <v>108.01</v>
      </c>
      <c r="AN7" s="27">
        <v>108.08</v>
      </c>
      <c r="AO7" s="27">
        <v>108.49</v>
      </c>
      <c r="AP7" s="27">
        <v>108.89</v>
      </c>
      <c r="AQ7" s="27">
        <v>109.43</v>
      </c>
      <c r="AR7" s="27">
        <v>110.01</v>
      </c>
      <c r="AS7" s="27">
        <v>109.75764251417246</v>
      </c>
      <c r="AT7" s="27">
        <v>109.82</v>
      </c>
      <c r="AU7" s="27">
        <v>109.41199004703151</v>
      </c>
      <c r="AV7" s="27">
        <v>109.19147489587903</v>
      </c>
      <c r="AW7" s="27">
        <v>110.68434881584696</v>
      </c>
      <c r="AX7" s="27">
        <v>112.29616732006208</v>
      </c>
      <c r="AY7" s="27">
        <v>113.30715991208353</v>
      </c>
      <c r="AZ7" s="27">
        <v>113.43541918645414</v>
      </c>
      <c r="BA7" s="27">
        <v>113.70066936042804</v>
      </c>
      <c r="BB7" s="27">
        <v>114.59468449039359</v>
      </c>
      <c r="BC7" s="27">
        <v>115.14449782961304</v>
      </c>
      <c r="BD7" s="27">
        <v>117.30991556527729</v>
      </c>
      <c r="BE7" s="27">
        <v>117.19552939581862</v>
      </c>
      <c r="BF7" s="27">
        <v>115.68736015633046</v>
      </c>
      <c r="BG7" s="27">
        <v>115.75940455818869</v>
      </c>
      <c r="BH7" s="27">
        <v>115.09923926411948</v>
      </c>
      <c r="BI7" s="27">
        <v>115.19261742721018</v>
      </c>
      <c r="BJ7" s="27">
        <v>115.59010181789868</v>
      </c>
      <c r="BK7" s="27">
        <v>115.83315519903294</v>
      </c>
      <c r="BL7" s="27">
        <v>116.92913576729595</v>
      </c>
      <c r="BM7" s="27">
        <v>117.97341843064675</v>
      </c>
      <c r="BN7" s="27">
        <v>118.89812865963999</v>
      </c>
      <c r="BO7" s="27">
        <v>119.0808226364792</v>
      </c>
      <c r="BP7" s="27">
        <v>119.29687300080857</v>
      </c>
    </row>
    <row r="8" spans="1:68" ht="15" customHeight="1" x14ac:dyDescent="0.3">
      <c r="A8" s="63" t="s">
        <v>33</v>
      </c>
      <c r="B8" s="85">
        <v>7.9</v>
      </c>
      <c r="C8" s="61">
        <v>99.34</v>
      </c>
      <c r="D8" s="61">
        <v>99.38</v>
      </c>
      <c r="E8" s="61">
        <v>99.6</v>
      </c>
      <c r="F8" s="61">
        <v>99.87</v>
      </c>
      <c r="G8" s="61">
        <v>100.08</v>
      </c>
      <c r="H8" s="61">
        <v>100.19</v>
      </c>
      <c r="I8" s="61">
        <v>100.24</v>
      </c>
      <c r="J8" s="61">
        <v>100.25</v>
      </c>
      <c r="K8" s="61">
        <v>100.29</v>
      </c>
      <c r="L8" s="61">
        <v>100.21</v>
      </c>
      <c r="M8" s="61">
        <v>100.27</v>
      </c>
      <c r="N8" s="61">
        <v>100.27</v>
      </c>
      <c r="O8" s="61">
        <v>102.44</v>
      </c>
      <c r="P8" s="61">
        <v>102.54</v>
      </c>
      <c r="Q8" s="61">
        <v>102.83</v>
      </c>
      <c r="R8" s="61">
        <v>102.95</v>
      </c>
      <c r="S8" s="61">
        <v>102.92</v>
      </c>
      <c r="T8" s="61">
        <v>103.07</v>
      </c>
      <c r="U8" s="61">
        <v>103.14</v>
      </c>
      <c r="V8" s="61">
        <v>103.36</v>
      </c>
      <c r="W8" s="61">
        <v>103.48</v>
      </c>
      <c r="X8" s="61">
        <v>103.41</v>
      </c>
      <c r="Y8" s="61">
        <v>103.86</v>
      </c>
      <c r="Z8" s="61">
        <v>104.35861830831365</v>
      </c>
      <c r="AA8" s="61">
        <v>105.48</v>
      </c>
      <c r="AB8" s="61">
        <v>105.59</v>
      </c>
      <c r="AC8" s="61">
        <v>105.73738292947377</v>
      </c>
      <c r="AD8" s="61">
        <v>105.82253965695064</v>
      </c>
      <c r="AE8" s="61">
        <v>106.28670866067141</v>
      </c>
      <c r="AF8" s="86">
        <v>106.81167019908214</v>
      </c>
      <c r="AG8" s="86">
        <v>107.14544059487375</v>
      </c>
      <c r="AH8" s="86">
        <v>107.13227545440498</v>
      </c>
      <c r="AI8" s="86">
        <v>107.23755304954634</v>
      </c>
      <c r="AJ8" s="86">
        <v>107.73991305551642</v>
      </c>
      <c r="AK8" s="61">
        <v>107.96494249026119</v>
      </c>
      <c r="AL8" s="27">
        <v>108.18</v>
      </c>
      <c r="AM8" s="27">
        <v>108.66</v>
      </c>
      <c r="AN8" s="27">
        <v>108.58</v>
      </c>
      <c r="AO8" s="27">
        <v>108.75</v>
      </c>
      <c r="AP8" s="27">
        <v>109.12</v>
      </c>
      <c r="AQ8" s="27">
        <v>109.37</v>
      </c>
      <c r="AR8" s="27">
        <v>109.49</v>
      </c>
      <c r="AS8" s="27">
        <v>110.08991529858629</v>
      </c>
      <c r="AT8" s="27">
        <v>111.5</v>
      </c>
      <c r="AU8" s="27">
        <v>111.44222914633161</v>
      </c>
      <c r="AV8" s="27">
        <v>111.41367971094932</v>
      </c>
      <c r="AW8" s="27">
        <v>111.86099813787128</v>
      </c>
      <c r="AX8" s="27">
        <v>112.04290162302905</v>
      </c>
      <c r="AY8" s="27">
        <v>112.260254756294</v>
      </c>
      <c r="AZ8" s="27">
        <v>112.37978343462576</v>
      </c>
      <c r="BA8" s="27">
        <v>112.65339442443074</v>
      </c>
      <c r="BB8" s="27">
        <v>112.73644024373073</v>
      </c>
      <c r="BC8" s="27">
        <v>112.96743940610223</v>
      </c>
      <c r="BD8" s="27">
        <v>113.31737198148407</v>
      </c>
      <c r="BE8" s="27">
        <v>113.62049739131224</v>
      </c>
      <c r="BF8" s="27">
        <v>113.65258932788964</v>
      </c>
      <c r="BG8" s="27">
        <v>113.76733667084872</v>
      </c>
      <c r="BH8" s="27">
        <v>113.77697281900488</v>
      </c>
      <c r="BI8" s="27">
        <v>114.16764157044005</v>
      </c>
      <c r="BJ8" s="27">
        <v>114.38309709984316</v>
      </c>
      <c r="BK8" s="27">
        <v>114.71864090333401</v>
      </c>
      <c r="BL8" s="27">
        <v>114.81690295430116</v>
      </c>
      <c r="BM8" s="27">
        <v>115.13205886434741</v>
      </c>
      <c r="BN8" s="27">
        <v>115.34778573791934</v>
      </c>
      <c r="BO8" s="27">
        <v>115.55437162178586</v>
      </c>
      <c r="BP8" s="27">
        <v>115.60613342971492</v>
      </c>
    </row>
    <row r="9" spans="1:68" ht="15" customHeight="1" x14ac:dyDescent="0.3">
      <c r="A9" s="58" t="s">
        <v>7</v>
      </c>
      <c r="B9" s="85">
        <v>2.5</v>
      </c>
      <c r="C9" s="61">
        <v>99.41</v>
      </c>
      <c r="D9" s="61">
        <v>99.41</v>
      </c>
      <c r="E9" s="61">
        <v>99.41</v>
      </c>
      <c r="F9" s="61">
        <v>99.57</v>
      </c>
      <c r="G9" s="61">
        <v>99.7</v>
      </c>
      <c r="H9" s="61">
        <v>100.28</v>
      </c>
      <c r="I9" s="61">
        <v>100.28</v>
      </c>
      <c r="J9" s="61">
        <v>100.28</v>
      </c>
      <c r="K9" s="61">
        <v>100.36</v>
      </c>
      <c r="L9" s="61">
        <v>100.37</v>
      </c>
      <c r="M9" s="61">
        <v>100.42</v>
      </c>
      <c r="N9" s="61">
        <v>100.51</v>
      </c>
      <c r="O9" s="61">
        <v>101.55</v>
      </c>
      <c r="P9" s="61">
        <v>102.24</v>
      </c>
      <c r="Q9" s="61">
        <v>102.33</v>
      </c>
      <c r="R9" s="61">
        <v>102.29</v>
      </c>
      <c r="S9" s="61">
        <v>102.29</v>
      </c>
      <c r="T9" s="61">
        <v>102.96</v>
      </c>
      <c r="U9" s="61">
        <v>102.92</v>
      </c>
      <c r="V9" s="61">
        <v>103.05</v>
      </c>
      <c r="W9" s="61">
        <v>103.2</v>
      </c>
      <c r="X9" s="61">
        <v>103.26</v>
      </c>
      <c r="Y9" s="61">
        <v>103.39</v>
      </c>
      <c r="Z9" s="61">
        <v>103.38927102763752</v>
      </c>
      <c r="AA9" s="61">
        <v>103.47</v>
      </c>
      <c r="AB9" s="61">
        <v>103.54</v>
      </c>
      <c r="AC9" s="61">
        <v>103.63517424141948</v>
      </c>
      <c r="AD9" s="61">
        <v>103.65418016340178</v>
      </c>
      <c r="AE9" s="61">
        <v>103.78345623656396</v>
      </c>
      <c r="AF9" s="86">
        <v>104.32328335605423</v>
      </c>
      <c r="AG9" s="86">
        <v>104.36229064409474</v>
      </c>
      <c r="AH9" s="86">
        <v>104.17860758908327</v>
      </c>
      <c r="AI9" s="86">
        <v>104.63430135885001</v>
      </c>
      <c r="AJ9" s="86">
        <v>104.5937890113415</v>
      </c>
      <c r="AK9" s="61">
        <v>104.93519194698702</v>
      </c>
      <c r="AL9" s="27">
        <v>105.11</v>
      </c>
      <c r="AM9" s="27">
        <v>105.35</v>
      </c>
      <c r="AN9" s="27">
        <v>105.39</v>
      </c>
      <c r="AO9" s="27">
        <v>105.43</v>
      </c>
      <c r="AP9" s="27">
        <v>105.5</v>
      </c>
      <c r="AQ9" s="27">
        <v>105.54</v>
      </c>
      <c r="AR9" s="27">
        <v>105.63</v>
      </c>
      <c r="AS9" s="27">
        <v>106.32051756798182</v>
      </c>
      <c r="AT9" s="27">
        <v>106.33</v>
      </c>
      <c r="AU9" s="27">
        <v>106.36570350043307</v>
      </c>
      <c r="AV9" s="27">
        <v>106.34680291359521</v>
      </c>
      <c r="AW9" s="27">
        <v>106.3849765333495</v>
      </c>
      <c r="AX9" s="27">
        <v>106.42103585461696</v>
      </c>
      <c r="AY9" s="27">
        <v>107.2084414860375</v>
      </c>
      <c r="AZ9" s="27">
        <v>107.64241954411698</v>
      </c>
      <c r="BA9" s="27">
        <v>107.63111082994405</v>
      </c>
      <c r="BB9" s="27">
        <v>107.65912273288357</v>
      </c>
      <c r="BC9" s="27">
        <v>107.6996747137631</v>
      </c>
      <c r="BD9" s="27">
        <v>107.67350904135759</v>
      </c>
      <c r="BE9" s="27">
        <v>107.95575595135331</v>
      </c>
      <c r="BF9" s="27">
        <v>108.14553424831524</v>
      </c>
      <c r="BG9" s="27">
        <v>108.30917653178892</v>
      </c>
      <c r="BH9" s="27">
        <v>108.30928561878513</v>
      </c>
      <c r="BI9" s="27">
        <v>108.31613734333042</v>
      </c>
      <c r="BJ9" s="27">
        <v>108.42508720587695</v>
      </c>
      <c r="BK9" s="27">
        <v>108.75058628171473</v>
      </c>
      <c r="BL9" s="27">
        <v>108.94764074323398</v>
      </c>
      <c r="BM9" s="27">
        <v>109.13420100735641</v>
      </c>
      <c r="BN9" s="27">
        <v>109.3134990913908</v>
      </c>
      <c r="BO9" s="27">
        <v>109.53207520834357</v>
      </c>
      <c r="BP9" s="27">
        <v>109.56227406138983</v>
      </c>
    </row>
    <row r="10" spans="1:68" ht="15" customHeight="1" x14ac:dyDescent="0.3">
      <c r="A10" s="58" t="s">
        <v>8</v>
      </c>
      <c r="B10" s="85">
        <v>14.1</v>
      </c>
      <c r="C10" s="61">
        <v>100.08</v>
      </c>
      <c r="D10" s="61">
        <v>100.69</v>
      </c>
      <c r="E10" s="61">
        <v>102.4</v>
      </c>
      <c r="F10" s="61">
        <v>102.78</v>
      </c>
      <c r="G10" s="61">
        <v>101.81</v>
      </c>
      <c r="H10" s="61">
        <v>99.4</v>
      </c>
      <c r="I10" s="61">
        <v>99.25</v>
      </c>
      <c r="J10" s="61">
        <v>98.54</v>
      </c>
      <c r="K10" s="61">
        <v>98.27</v>
      </c>
      <c r="L10" s="61">
        <v>98.52</v>
      </c>
      <c r="M10" s="61">
        <v>98.78</v>
      </c>
      <c r="N10" s="61">
        <v>99.49</v>
      </c>
      <c r="O10" s="61">
        <v>100.96</v>
      </c>
      <c r="P10" s="61">
        <v>101.71</v>
      </c>
      <c r="Q10" s="61">
        <v>102.91</v>
      </c>
      <c r="R10" s="61">
        <v>103.01</v>
      </c>
      <c r="S10" s="61">
        <v>103.06</v>
      </c>
      <c r="T10" s="61">
        <v>103.22</v>
      </c>
      <c r="U10" s="61">
        <v>103.48</v>
      </c>
      <c r="V10" s="61">
        <v>104.11</v>
      </c>
      <c r="W10" s="61">
        <v>104.05</v>
      </c>
      <c r="X10" s="61">
        <v>104.05</v>
      </c>
      <c r="Y10" s="61">
        <v>104.15</v>
      </c>
      <c r="Z10" s="61">
        <v>105.32626803552525</v>
      </c>
      <c r="AA10" s="61">
        <v>105.41</v>
      </c>
      <c r="AB10" s="61">
        <v>105.49</v>
      </c>
      <c r="AC10" s="61">
        <v>105.93736840708297</v>
      </c>
      <c r="AD10" s="61">
        <v>106.99880644335002</v>
      </c>
      <c r="AE10" s="61">
        <v>110.49938135405434</v>
      </c>
      <c r="AF10" s="86">
        <v>112.39542504275438</v>
      </c>
      <c r="AG10" s="86">
        <v>112.46545988485626</v>
      </c>
      <c r="AH10" s="86">
        <v>112.51895701520256</v>
      </c>
      <c r="AI10" s="86">
        <v>112.28049590678681</v>
      </c>
      <c r="AJ10" s="86">
        <v>110.37300048010934</v>
      </c>
      <c r="AK10" s="61">
        <v>110.47885784394435</v>
      </c>
      <c r="AL10" s="27">
        <v>110.7</v>
      </c>
      <c r="AM10" s="27">
        <v>111.91</v>
      </c>
      <c r="AN10" s="27">
        <v>111.81</v>
      </c>
      <c r="AO10" s="27">
        <v>111.97</v>
      </c>
      <c r="AP10" s="27">
        <v>111.61</v>
      </c>
      <c r="AQ10" s="27">
        <v>111.98</v>
      </c>
      <c r="AR10" s="27">
        <v>111.92</v>
      </c>
      <c r="AS10" s="27">
        <v>112.88668869980989</v>
      </c>
      <c r="AT10" s="27">
        <v>113.23</v>
      </c>
      <c r="AU10" s="27">
        <v>113.4156582227386</v>
      </c>
      <c r="AV10" s="27">
        <v>113.77025614393098</v>
      </c>
      <c r="AW10" s="27">
        <v>113.72652922831779</v>
      </c>
      <c r="AX10" s="27">
        <v>114.36810409701498</v>
      </c>
      <c r="AY10" s="27">
        <v>115.61573675379947</v>
      </c>
      <c r="AZ10" s="27">
        <v>115.04488532987143</v>
      </c>
      <c r="BA10" s="27">
        <v>116.84069393384839</v>
      </c>
      <c r="BB10" s="27">
        <v>117.24915148753246</v>
      </c>
      <c r="BC10" s="27">
        <v>117.62474776474861</v>
      </c>
      <c r="BD10" s="27">
        <v>117.7509029405856</v>
      </c>
      <c r="BE10" s="27">
        <v>118.12136761414517</v>
      </c>
      <c r="BF10" s="27">
        <v>118.08055356060125</v>
      </c>
      <c r="BG10" s="27">
        <v>118.28153007733064</v>
      </c>
      <c r="BH10" s="27">
        <v>117.91399602271707</v>
      </c>
      <c r="BI10" s="27">
        <v>118.08277489583402</v>
      </c>
      <c r="BJ10" s="27">
        <v>118.37386628058908</v>
      </c>
      <c r="BK10" s="27">
        <v>118.40174429547554</v>
      </c>
      <c r="BL10" s="27">
        <v>118.78306788474046</v>
      </c>
      <c r="BM10" s="27">
        <v>119.24535679141303</v>
      </c>
      <c r="BN10" s="27">
        <v>119.7264014009826</v>
      </c>
      <c r="BO10" s="27">
        <v>119.58868018927714</v>
      </c>
      <c r="BP10" s="27">
        <v>119.64570381591287</v>
      </c>
    </row>
    <row r="11" spans="1:68" ht="15" customHeight="1" x14ac:dyDescent="0.3">
      <c r="A11" s="58" t="s">
        <v>34</v>
      </c>
      <c r="B11" s="85">
        <v>5.4</v>
      </c>
      <c r="C11" s="61">
        <v>98.79</v>
      </c>
      <c r="D11" s="61">
        <v>99.23</v>
      </c>
      <c r="E11" s="61">
        <v>99.33</v>
      </c>
      <c r="F11" s="61">
        <v>99.97</v>
      </c>
      <c r="G11" s="61">
        <v>100.01</v>
      </c>
      <c r="H11" s="61">
        <v>99.97</v>
      </c>
      <c r="I11" s="61">
        <v>100.22</v>
      </c>
      <c r="J11" s="61">
        <v>100.22</v>
      </c>
      <c r="K11" s="61">
        <v>100.22</v>
      </c>
      <c r="L11" s="61">
        <v>100.16</v>
      </c>
      <c r="M11" s="61">
        <v>100.94</v>
      </c>
      <c r="N11" s="61">
        <v>100.94</v>
      </c>
      <c r="O11" s="61">
        <v>101.12</v>
      </c>
      <c r="P11" s="61">
        <v>101.18</v>
      </c>
      <c r="Q11" s="61">
        <v>101.43</v>
      </c>
      <c r="R11" s="61">
        <v>101.8</v>
      </c>
      <c r="S11" s="61">
        <v>101.76</v>
      </c>
      <c r="T11" s="61">
        <v>101.91</v>
      </c>
      <c r="U11" s="61">
        <v>102.01</v>
      </c>
      <c r="V11" s="61">
        <v>102.05</v>
      </c>
      <c r="W11" s="61">
        <v>102.03</v>
      </c>
      <c r="X11" s="61">
        <v>102.02</v>
      </c>
      <c r="Y11" s="61">
        <v>102.34</v>
      </c>
      <c r="Z11" s="61">
        <v>102.41836100584912</v>
      </c>
      <c r="AA11" s="61">
        <v>102.41</v>
      </c>
      <c r="AB11" s="61">
        <v>102.42</v>
      </c>
      <c r="AC11" s="61">
        <v>102.43889521321331</v>
      </c>
      <c r="AD11" s="61">
        <v>102.42909308763454</v>
      </c>
      <c r="AE11" s="61">
        <v>102.50555441428573</v>
      </c>
      <c r="AF11" s="86">
        <v>102.44500380811172</v>
      </c>
      <c r="AG11" s="86">
        <v>102.45502759986725</v>
      </c>
      <c r="AH11" s="86">
        <v>102.45506163943527</v>
      </c>
      <c r="AI11" s="86">
        <v>103.16064827305702</v>
      </c>
      <c r="AJ11" s="86">
        <v>103.25628732107</v>
      </c>
      <c r="AK11" s="61">
        <v>103.52891054485769</v>
      </c>
      <c r="AL11" s="27">
        <v>103.72</v>
      </c>
      <c r="AM11" s="27">
        <v>104.1</v>
      </c>
      <c r="AN11" s="27">
        <v>104.02</v>
      </c>
      <c r="AO11" s="27">
        <v>104.05</v>
      </c>
      <c r="AP11" s="27">
        <v>104.2</v>
      </c>
      <c r="AQ11" s="27">
        <v>104.37</v>
      </c>
      <c r="AR11" s="27">
        <v>104.43</v>
      </c>
      <c r="AS11" s="27">
        <v>104.59219069100634</v>
      </c>
      <c r="AT11" s="27">
        <v>104.65</v>
      </c>
      <c r="AU11" s="27">
        <v>104.93402989039765</v>
      </c>
      <c r="AV11" s="27">
        <v>104.72195083789552</v>
      </c>
      <c r="AW11" s="27">
        <v>104.85342717679821</v>
      </c>
      <c r="AX11" s="27">
        <v>105.07842664415722</v>
      </c>
      <c r="AY11" s="27">
        <v>105.17696924990732</v>
      </c>
      <c r="AZ11" s="27">
        <v>106.00200381080195</v>
      </c>
      <c r="BA11" s="27">
        <v>106.04667674557814</v>
      </c>
      <c r="BB11" s="27">
        <v>106.08404008705871</v>
      </c>
      <c r="BC11" s="27">
        <v>106.15490012225334</v>
      </c>
      <c r="BD11" s="27">
        <v>106.23026756946896</v>
      </c>
      <c r="BE11" s="27">
        <v>106.07355803692725</v>
      </c>
      <c r="BF11" s="27">
        <v>105.91491183641844</v>
      </c>
      <c r="BG11" s="27">
        <v>106.08899834107166</v>
      </c>
      <c r="BH11" s="27">
        <v>106.07193778385972</v>
      </c>
      <c r="BI11" s="27">
        <v>106.12887193427341</v>
      </c>
      <c r="BJ11" s="27">
        <v>106.16126045704496</v>
      </c>
      <c r="BK11" s="27">
        <v>106.0118982259508</v>
      </c>
      <c r="BL11" s="27">
        <v>106.04945697938835</v>
      </c>
      <c r="BM11" s="27">
        <v>106.13377857531297</v>
      </c>
      <c r="BN11" s="27">
        <v>106.17247837578361</v>
      </c>
      <c r="BO11" s="27">
        <v>106.21665866071667</v>
      </c>
      <c r="BP11" s="27">
        <v>106.25369807553638</v>
      </c>
    </row>
    <row r="12" spans="1:68" ht="15" customHeight="1" x14ac:dyDescent="0.3">
      <c r="A12" s="58" t="s">
        <v>35</v>
      </c>
      <c r="B12" s="85">
        <v>1.6</v>
      </c>
      <c r="C12" s="61">
        <v>100.47</v>
      </c>
      <c r="D12" s="61">
        <v>100.5</v>
      </c>
      <c r="E12" s="61">
        <v>100.59</v>
      </c>
      <c r="F12" s="61">
        <v>100.59</v>
      </c>
      <c r="G12" s="61">
        <v>100.56</v>
      </c>
      <c r="H12" s="61">
        <v>100.56</v>
      </c>
      <c r="I12" s="61">
        <v>100.65</v>
      </c>
      <c r="J12" s="61">
        <v>100.65</v>
      </c>
      <c r="K12" s="61">
        <v>98.91</v>
      </c>
      <c r="L12" s="61">
        <v>98.8</v>
      </c>
      <c r="M12" s="61">
        <v>98.86</v>
      </c>
      <c r="N12" s="61">
        <v>98.89</v>
      </c>
      <c r="O12" s="61">
        <v>102.06</v>
      </c>
      <c r="P12" s="61">
        <v>102.56</v>
      </c>
      <c r="Q12" s="61">
        <v>102.84</v>
      </c>
      <c r="R12" s="61">
        <v>102.89</v>
      </c>
      <c r="S12" s="61">
        <v>102.86</v>
      </c>
      <c r="T12" s="61">
        <v>102.87</v>
      </c>
      <c r="U12" s="61">
        <v>102.89</v>
      </c>
      <c r="V12" s="61">
        <v>102.98</v>
      </c>
      <c r="W12" s="61">
        <v>102.99</v>
      </c>
      <c r="X12" s="61">
        <v>102.43</v>
      </c>
      <c r="Y12" s="61">
        <v>102.61</v>
      </c>
      <c r="Z12" s="61">
        <v>102.6498128773076</v>
      </c>
      <c r="AA12" s="61">
        <v>104</v>
      </c>
      <c r="AB12" s="61">
        <v>103.96</v>
      </c>
      <c r="AC12" s="61">
        <v>103.98762657372237</v>
      </c>
      <c r="AD12" s="61">
        <v>103.91743181998757</v>
      </c>
      <c r="AE12" s="61">
        <v>103.96137547691048</v>
      </c>
      <c r="AF12" s="86">
        <v>104.15958460614118</v>
      </c>
      <c r="AG12" s="86">
        <v>104.35726434567452</v>
      </c>
      <c r="AH12" s="86">
        <v>104.32089970051014</v>
      </c>
      <c r="AI12" s="86">
        <v>104.66528779680132</v>
      </c>
      <c r="AJ12" s="86">
        <v>104.64422421024382</v>
      </c>
      <c r="AK12" s="61">
        <v>104.67063145632753</v>
      </c>
      <c r="AL12" s="27">
        <v>104.73</v>
      </c>
      <c r="AM12" s="27">
        <v>105</v>
      </c>
      <c r="AN12" s="27">
        <v>105.23</v>
      </c>
      <c r="AO12" s="27">
        <v>105.59</v>
      </c>
      <c r="AP12" s="27">
        <v>105.79</v>
      </c>
      <c r="AQ12" s="27">
        <v>105.93</v>
      </c>
      <c r="AR12" s="27">
        <v>106.1</v>
      </c>
      <c r="AS12" s="27">
        <v>106.67432938793729</v>
      </c>
      <c r="AT12" s="27">
        <v>106.95</v>
      </c>
      <c r="AU12" s="27">
        <v>107.45046749603758</v>
      </c>
      <c r="AV12" s="27">
        <v>107.58242539799558</v>
      </c>
      <c r="AW12" s="27">
        <v>108.22550567600069</v>
      </c>
      <c r="AX12" s="27">
        <v>108.39365871481935</v>
      </c>
      <c r="AY12" s="27">
        <v>108.97191753372523</v>
      </c>
      <c r="AZ12" s="27">
        <v>109.06279605264791</v>
      </c>
      <c r="BA12" s="27">
        <v>109.19755932566332</v>
      </c>
      <c r="BB12" s="27">
        <v>109.27562161395826</v>
      </c>
      <c r="BC12" s="27">
        <v>109.57955154739578</v>
      </c>
      <c r="BD12" s="27">
        <v>109.61127006182636</v>
      </c>
      <c r="BE12" s="27">
        <v>109.92510264440547</v>
      </c>
      <c r="BF12" s="27">
        <v>109.70029021916675</v>
      </c>
      <c r="BG12" s="27">
        <v>110.1795447835138</v>
      </c>
      <c r="BH12" s="27">
        <v>110.04445439981632</v>
      </c>
      <c r="BI12" s="27">
        <v>110.40901294172366</v>
      </c>
      <c r="BJ12" s="27">
        <v>110.54119782679531</v>
      </c>
      <c r="BK12" s="27">
        <v>110.81884119310503</v>
      </c>
      <c r="BL12" s="27">
        <v>110.9659221545208</v>
      </c>
      <c r="BM12" s="27">
        <v>110.97097169177624</v>
      </c>
      <c r="BN12" s="27">
        <v>111.12701302615432</v>
      </c>
      <c r="BO12" s="27">
        <v>111.19285658724982</v>
      </c>
      <c r="BP12" s="27">
        <v>111.10977610922536</v>
      </c>
    </row>
    <row r="13" spans="1:68" ht="15" customHeight="1" x14ac:dyDescent="0.3">
      <c r="A13" s="58" t="s">
        <v>36</v>
      </c>
      <c r="B13" s="85">
        <v>2</v>
      </c>
      <c r="C13" s="61">
        <v>99.52</v>
      </c>
      <c r="D13" s="61">
        <v>100.04</v>
      </c>
      <c r="E13" s="61">
        <v>100.04</v>
      </c>
      <c r="F13" s="61">
        <v>100.04</v>
      </c>
      <c r="G13" s="61">
        <v>100.04</v>
      </c>
      <c r="H13" s="61">
        <v>100.04</v>
      </c>
      <c r="I13" s="61">
        <v>100.04</v>
      </c>
      <c r="J13" s="61">
        <v>100.04</v>
      </c>
      <c r="K13" s="61">
        <v>100.04</v>
      </c>
      <c r="L13" s="61">
        <v>100.04</v>
      </c>
      <c r="M13" s="61">
        <v>100.06</v>
      </c>
      <c r="N13" s="61">
        <v>100.06</v>
      </c>
      <c r="O13" s="61">
        <v>100.39</v>
      </c>
      <c r="P13" s="61">
        <v>101.13</v>
      </c>
      <c r="Q13" s="61">
        <v>101.23</v>
      </c>
      <c r="R13" s="61">
        <v>101.25</v>
      </c>
      <c r="S13" s="61">
        <v>101.15</v>
      </c>
      <c r="T13" s="61">
        <v>101.31</v>
      </c>
      <c r="U13" s="61">
        <v>101.17</v>
      </c>
      <c r="V13" s="61">
        <v>101.18</v>
      </c>
      <c r="W13" s="61">
        <v>101.14</v>
      </c>
      <c r="X13" s="61">
        <v>101.16</v>
      </c>
      <c r="Y13" s="61">
        <v>101.16</v>
      </c>
      <c r="Z13" s="61">
        <v>101.16423258261437</v>
      </c>
      <c r="AA13" s="61">
        <v>101.36</v>
      </c>
      <c r="AB13" s="61">
        <v>101.42</v>
      </c>
      <c r="AC13" s="61">
        <v>101.44642901008055</v>
      </c>
      <c r="AD13" s="61">
        <v>101.4629955221799</v>
      </c>
      <c r="AE13" s="61">
        <v>101.4629955221799</v>
      </c>
      <c r="AF13" s="86">
        <v>101.86690362610338</v>
      </c>
      <c r="AG13" s="86">
        <v>101.86556776621282</v>
      </c>
      <c r="AH13" s="86">
        <v>101.86556776621282</v>
      </c>
      <c r="AI13" s="86">
        <v>101.88706689252922</v>
      </c>
      <c r="AJ13" s="86">
        <v>101.90183519184657</v>
      </c>
      <c r="AK13" s="61">
        <v>101.90188624242185</v>
      </c>
      <c r="AL13" s="27">
        <v>101.9</v>
      </c>
      <c r="AM13" s="27">
        <v>104.33</v>
      </c>
      <c r="AN13" s="27">
        <v>104.78</v>
      </c>
      <c r="AO13" s="27">
        <v>104.85</v>
      </c>
      <c r="AP13" s="27">
        <v>104.86</v>
      </c>
      <c r="AQ13" s="27">
        <v>105.22</v>
      </c>
      <c r="AR13" s="27">
        <v>105.22</v>
      </c>
      <c r="AS13" s="27">
        <v>105.22201876634905</v>
      </c>
      <c r="AT13" s="27">
        <v>105.26</v>
      </c>
      <c r="AU13" s="27">
        <v>105.48477662207635</v>
      </c>
      <c r="AV13" s="27">
        <v>105.47513482494259</v>
      </c>
      <c r="AW13" s="27">
        <v>105.47685939864748</v>
      </c>
      <c r="AX13" s="27">
        <v>105.4889618574677</v>
      </c>
      <c r="AY13" s="27">
        <v>107.15119841353439</v>
      </c>
      <c r="AZ13" s="27">
        <v>107.67470607502325</v>
      </c>
      <c r="BA13" s="27">
        <v>107.72997737544017</v>
      </c>
      <c r="BB13" s="27">
        <v>107.74638423623308</v>
      </c>
      <c r="BC13" s="27">
        <v>108.67313023072759</v>
      </c>
      <c r="BD13" s="27">
        <v>108.83865034735926</v>
      </c>
      <c r="BE13" s="27">
        <v>108.79584209005809</v>
      </c>
      <c r="BF13" s="27">
        <v>108.7807027100269</v>
      </c>
      <c r="BG13" s="27">
        <v>108.80638715499479</v>
      </c>
      <c r="BH13" s="27">
        <v>108.78593371936955</v>
      </c>
      <c r="BI13" s="27">
        <v>108.78203521134867</v>
      </c>
      <c r="BJ13" s="27">
        <v>108.83659193099764</v>
      </c>
      <c r="BK13" s="27">
        <v>111.96683946148575</v>
      </c>
      <c r="BL13" s="27">
        <v>112.15658957018069</v>
      </c>
      <c r="BM13" s="27">
        <v>112.15687342576746</v>
      </c>
      <c r="BN13" s="27">
        <v>112.15687342576746</v>
      </c>
      <c r="BO13" s="27">
        <v>112.16168769767935</v>
      </c>
      <c r="BP13" s="27">
        <v>112.16168769767935</v>
      </c>
    </row>
    <row r="14" spans="1:68" ht="15" customHeight="1" x14ac:dyDescent="0.3">
      <c r="A14" s="58" t="s">
        <v>37</v>
      </c>
      <c r="B14" s="85">
        <v>6.6</v>
      </c>
      <c r="C14" s="61">
        <v>99.31</v>
      </c>
      <c r="D14" s="61">
        <v>99.64</v>
      </c>
      <c r="E14" s="61">
        <v>99.59</v>
      </c>
      <c r="F14" s="61">
        <v>99.63</v>
      </c>
      <c r="G14" s="61">
        <v>99.66</v>
      </c>
      <c r="H14" s="61">
        <v>99.71</v>
      </c>
      <c r="I14" s="61">
        <v>100.35</v>
      </c>
      <c r="J14" s="61">
        <v>100.36</v>
      </c>
      <c r="K14" s="61">
        <v>100.34</v>
      </c>
      <c r="L14" s="61">
        <v>100.34</v>
      </c>
      <c r="M14" s="61">
        <v>100.35</v>
      </c>
      <c r="N14" s="61">
        <v>100.72</v>
      </c>
      <c r="O14" s="61">
        <v>102.32</v>
      </c>
      <c r="P14" s="61">
        <v>103.7</v>
      </c>
      <c r="Q14" s="61">
        <v>104.47</v>
      </c>
      <c r="R14" s="61">
        <v>105.05</v>
      </c>
      <c r="S14" s="61">
        <v>105.05</v>
      </c>
      <c r="T14" s="61">
        <v>105.29</v>
      </c>
      <c r="U14" s="61">
        <v>105.3</v>
      </c>
      <c r="V14" s="61">
        <v>105.33</v>
      </c>
      <c r="W14" s="61">
        <v>105.31</v>
      </c>
      <c r="X14" s="61">
        <v>105.39</v>
      </c>
      <c r="Y14" s="61">
        <v>105.67</v>
      </c>
      <c r="Z14" s="61">
        <v>105.70587947899153</v>
      </c>
      <c r="AA14" s="61">
        <v>106.16</v>
      </c>
      <c r="AB14" s="61">
        <v>106.5</v>
      </c>
      <c r="AC14" s="61">
        <v>106.94903155503509</v>
      </c>
      <c r="AD14" s="61">
        <v>107.21142103143607</v>
      </c>
      <c r="AE14" s="61">
        <v>107.16364513340781</v>
      </c>
      <c r="AF14" s="86">
        <v>107.18683084209147</v>
      </c>
      <c r="AG14" s="86">
        <v>107.25307027947987</v>
      </c>
      <c r="AH14" s="86">
        <v>107.33612684675437</v>
      </c>
      <c r="AI14" s="86">
        <v>107.23346986423837</v>
      </c>
      <c r="AJ14" s="86">
        <v>107.85425133014952</v>
      </c>
      <c r="AK14" s="61">
        <v>108.38724834115725</v>
      </c>
      <c r="AL14" s="27">
        <v>108.6</v>
      </c>
      <c r="AM14" s="27">
        <v>109.17</v>
      </c>
      <c r="AN14" s="27">
        <v>109.42</v>
      </c>
      <c r="AO14" s="27">
        <v>110.26</v>
      </c>
      <c r="AP14" s="27">
        <v>110.67</v>
      </c>
      <c r="AQ14" s="27">
        <v>112.34</v>
      </c>
      <c r="AR14" s="27">
        <v>112.67</v>
      </c>
      <c r="AS14" s="27">
        <v>112.75080496308233</v>
      </c>
      <c r="AT14" s="27">
        <v>112.76</v>
      </c>
      <c r="AU14" s="27">
        <v>113.03503553521605</v>
      </c>
      <c r="AV14" s="27">
        <v>113.14067352364151</v>
      </c>
      <c r="AW14" s="27">
        <v>113.28338063488329</v>
      </c>
      <c r="AX14" s="27">
        <v>113.21899382338353</v>
      </c>
      <c r="AY14" s="27">
        <v>114.64155776231809</v>
      </c>
      <c r="AZ14" s="27">
        <v>114.4882971735602</v>
      </c>
      <c r="BA14" s="27">
        <v>114.73017774523905</v>
      </c>
      <c r="BB14" s="27">
        <v>115.26291126187373</v>
      </c>
      <c r="BC14" s="27">
        <v>115.23919996789814</v>
      </c>
      <c r="BD14" s="27">
        <v>115.84181747717867</v>
      </c>
      <c r="BE14" s="27">
        <v>116.22729251244184</v>
      </c>
      <c r="BF14" s="27">
        <v>116.24782646559362</v>
      </c>
      <c r="BG14" s="27">
        <v>116.26779759425649</v>
      </c>
      <c r="BH14" s="27">
        <v>116.24121348015129</v>
      </c>
      <c r="BI14" s="27">
        <v>116.28157582959446</v>
      </c>
      <c r="BJ14" s="27">
        <v>116.38761901117536</v>
      </c>
      <c r="BK14" s="27">
        <v>116.53769523802303</v>
      </c>
      <c r="BL14" s="27">
        <v>116.5847992297964</v>
      </c>
      <c r="BM14" s="27">
        <v>116.67164169552881</v>
      </c>
      <c r="BN14" s="27">
        <v>117.07873137963857</v>
      </c>
      <c r="BO14" s="27">
        <v>117.27062240517783</v>
      </c>
      <c r="BP14" s="27">
        <v>117.31486447304128</v>
      </c>
    </row>
    <row r="15" spans="1:68" ht="15" customHeight="1" x14ac:dyDescent="0.3">
      <c r="A15" s="58" t="s">
        <v>38</v>
      </c>
      <c r="B15" s="85">
        <v>2.1</v>
      </c>
      <c r="C15" s="61">
        <v>99.97</v>
      </c>
      <c r="D15" s="61">
        <v>99.97</v>
      </c>
      <c r="E15" s="61">
        <v>99.97</v>
      </c>
      <c r="F15" s="61">
        <v>99.97</v>
      </c>
      <c r="G15" s="61">
        <v>99.97</v>
      </c>
      <c r="H15" s="61">
        <v>99.97</v>
      </c>
      <c r="I15" s="61">
        <v>100.03</v>
      </c>
      <c r="J15" s="61">
        <v>100.03</v>
      </c>
      <c r="K15" s="61">
        <v>100.03</v>
      </c>
      <c r="L15" s="61">
        <v>100.03</v>
      </c>
      <c r="M15" s="61">
        <v>100.03</v>
      </c>
      <c r="N15" s="61">
        <v>100.03</v>
      </c>
      <c r="O15" s="61">
        <v>100.09</v>
      </c>
      <c r="P15" s="61">
        <v>100.25</v>
      </c>
      <c r="Q15" s="61">
        <v>100.25</v>
      </c>
      <c r="R15" s="61">
        <v>100.29</v>
      </c>
      <c r="S15" s="61">
        <v>100.3</v>
      </c>
      <c r="T15" s="61">
        <v>100.23</v>
      </c>
      <c r="U15" s="61">
        <v>100.32</v>
      </c>
      <c r="V15" s="61">
        <v>100.31</v>
      </c>
      <c r="W15" s="61">
        <v>100.31</v>
      </c>
      <c r="X15" s="61">
        <v>100.31</v>
      </c>
      <c r="Y15" s="61">
        <v>100.35</v>
      </c>
      <c r="Z15" s="61">
        <v>100.35650095922266</v>
      </c>
      <c r="AA15" s="61">
        <v>100.36</v>
      </c>
      <c r="AB15" s="61">
        <v>100.49</v>
      </c>
      <c r="AC15" s="61">
        <v>100.48592301007271</v>
      </c>
      <c r="AD15" s="61">
        <v>100.46603138449005</v>
      </c>
      <c r="AE15" s="61">
        <v>100.47869182876032</v>
      </c>
      <c r="AF15" s="86">
        <v>100.53735731965361</v>
      </c>
      <c r="AG15" s="86">
        <v>100.54111464030095</v>
      </c>
      <c r="AH15" s="86">
        <v>100.54398180378818</v>
      </c>
      <c r="AI15" s="86">
        <v>100.54353891800325</v>
      </c>
      <c r="AJ15" s="86">
        <v>100.09793033386519</v>
      </c>
      <c r="AK15" s="61">
        <v>100.09869845049614</v>
      </c>
      <c r="AL15" s="27">
        <v>100.22</v>
      </c>
      <c r="AM15" s="27">
        <v>100.4</v>
      </c>
      <c r="AN15" s="27">
        <v>100.42</v>
      </c>
      <c r="AO15" s="27">
        <v>100.02</v>
      </c>
      <c r="AP15" s="27">
        <v>100.09</v>
      </c>
      <c r="AQ15" s="27">
        <v>100.09</v>
      </c>
      <c r="AR15" s="27">
        <v>100.1</v>
      </c>
      <c r="AS15" s="27">
        <v>100.78146293473215</v>
      </c>
      <c r="AT15" s="27">
        <v>100.79</v>
      </c>
      <c r="AU15" s="27">
        <v>100.65037566422724</v>
      </c>
      <c r="AV15" s="27">
        <v>100.66220834912423</v>
      </c>
      <c r="AW15" s="27">
        <v>100.73732618417988</v>
      </c>
      <c r="AX15" s="27">
        <v>100.81739843912463</v>
      </c>
      <c r="AY15" s="27">
        <v>101.126615438695</v>
      </c>
      <c r="AZ15" s="27">
        <v>101.46572508475616</v>
      </c>
      <c r="BA15" s="27">
        <v>101.62663972952831</v>
      </c>
      <c r="BB15" s="27">
        <v>101.61671684179686</v>
      </c>
      <c r="BC15" s="27">
        <v>101.73481924646363</v>
      </c>
      <c r="BD15" s="27">
        <v>101.79511662555421</v>
      </c>
      <c r="BE15" s="27">
        <v>101.80887069003346</v>
      </c>
      <c r="BF15" s="27">
        <v>101.78776806227759</v>
      </c>
      <c r="BG15" s="27">
        <v>101.98381519108426</v>
      </c>
      <c r="BH15" s="27">
        <v>101.9749802775044</v>
      </c>
      <c r="BI15" s="27">
        <v>101.92504850673363</v>
      </c>
      <c r="BJ15" s="27">
        <v>101.91914902996615</v>
      </c>
      <c r="BK15" s="27">
        <v>101.91539122040919</v>
      </c>
      <c r="BL15" s="27">
        <v>102.1391135166853</v>
      </c>
      <c r="BM15" s="27">
        <v>102.29493291479399</v>
      </c>
      <c r="BN15" s="27">
        <v>102.46271507894375</v>
      </c>
      <c r="BO15" s="27">
        <v>102.43421254473157</v>
      </c>
      <c r="BP15" s="27">
        <v>102.41693715304579</v>
      </c>
    </row>
    <row r="16" spans="1:68" ht="15" customHeight="1" x14ac:dyDescent="0.3">
      <c r="A16" s="63" t="s">
        <v>39</v>
      </c>
      <c r="B16" s="85">
        <v>2.1</v>
      </c>
      <c r="C16" s="61">
        <v>99.63</v>
      </c>
      <c r="D16" s="61">
        <v>99.57</v>
      </c>
      <c r="E16" s="61">
        <v>99.63</v>
      </c>
      <c r="F16" s="61">
        <v>99.85</v>
      </c>
      <c r="G16" s="61">
        <v>99.98</v>
      </c>
      <c r="H16" s="61">
        <v>100.77</v>
      </c>
      <c r="I16" s="61">
        <v>100.2</v>
      </c>
      <c r="J16" s="61">
        <v>100.3</v>
      </c>
      <c r="K16" s="61">
        <v>100.23</v>
      </c>
      <c r="L16" s="61">
        <v>100.15</v>
      </c>
      <c r="M16" s="61">
        <v>99.84</v>
      </c>
      <c r="N16" s="61">
        <v>99.84</v>
      </c>
      <c r="O16" s="61">
        <v>102.04</v>
      </c>
      <c r="P16" s="61">
        <v>102.32</v>
      </c>
      <c r="Q16" s="61">
        <v>102.4</v>
      </c>
      <c r="R16" s="61">
        <v>102.56</v>
      </c>
      <c r="S16" s="61">
        <v>102.54</v>
      </c>
      <c r="T16" s="61">
        <v>102.76</v>
      </c>
      <c r="U16" s="61">
        <v>102.94</v>
      </c>
      <c r="V16" s="61">
        <v>103.14</v>
      </c>
      <c r="W16" s="61">
        <v>103.02</v>
      </c>
      <c r="X16" s="61">
        <v>103.06</v>
      </c>
      <c r="Y16" s="61">
        <v>103.34</v>
      </c>
      <c r="Z16" s="61">
        <v>103.38056680399451</v>
      </c>
      <c r="AA16" s="61">
        <v>104.33</v>
      </c>
      <c r="AB16" s="61">
        <v>104.44</v>
      </c>
      <c r="AC16" s="61">
        <v>104.99633677802345</v>
      </c>
      <c r="AD16" s="61">
        <v>105.00536816116889</v>
      </c>
      <c r="AE16" s="61">
        <v>105.23967275859812</v>
      </c>
      <c r="AF16" s="86">
        <v>105.22077004941056</v>
      </c>
      <c r="AG16" s="86">
        <v>105.26321674323405</v>
      </c>
      <c r="AH16" s="86">
        <v>105.35997567828424</v>
      </c>
      <c r="AI16" s="86">
        <v>105.31527646667152</v>
      </c>
      <c r="AJ16" s="86">
        <v>105.49669330441522</v>
      </c>
      <c r="AK16" s="61">
        <v>105.74452976287667</v>
      </c>
      <c r="AL16" s="27">
        <v>106.01</v>
      </c>
      <c r="AM16" s="27">
        <v>106.54</v>
      </c>
      <c r="AN16" s="27">
        <v>106.44</v>
      </c>
      <c r="AO16" s="27">
        <v>106.41</v>
      </c>
      <c r="AP16" s="27">
        <v>106.67</v>
      </c>
      <c r="AQ16" s="27">
        <v>106.99</v>
      </c>
      <c r="AR16" s="27">
        <v>108</v>
      </c>
      <c r="AS16" s="27">
        <v>109.31889736150832</v>
      </c>
      <c r="AT16" s="27">
        <v>109.53</v>
      </c>
      <c r="AU16" s="27">
        <v>109.45800010766638</v>
      </c>
      <c r="AV16" s="27">
        <v>109.27187031940363</v>
      </c>
      <c r="AW16" s="27">
        <v>109.47963287778626</v>
      </c>
      <c r="AX16" s="27">
        <v>110.79587961271987</v>
      </c>
      <c r="AY16" s="27">
        <v>114.1360383899604</v>
      </c>
      <c r="AZ16" s="27">
        <v>113.98939581757628</v>
      </c>
      <c r="BA16" s="27">
        <v>114.19461365434385</v>
      </c>
      <c r="BB16" s="27">
        <v>114.64928455801213</v>
      </c>
      <c r="BC16" s="27">
        <v>115.78622250533731</v>
      </c>
      <c r="BD16" s="27">
        <v>115.7658636368139</v>
      </c>
      <c r="BE16" s="27">
        <v>115.8219893926409</v>
      </c>
      <c r="BF16" s="27">
        <v>115.67455222293329</v>
      </c>
      <c r="BG16" s="27">
        <v>115.66575545168952</v>
      </c>
      <c r="BH16" s="27">
        <v>116.27273133771993</v>
      </c>
      <c r="BI16" s="27">
        <v>116.40419962821194</v>
      </c>
      <c r="BJ16" s="27">
        <v>116.642109943901</v>
      </c>
      <c r="BK16" s="27">
        <v>117.67487338680638</v>
      </c>
      <c r="BL16" s="27">
        <v>117.76122339071692</v>
      </c>
      <c r="BM16" s="27">
        <v>117.96849979395466</v>
      </c>
      <c r="BN16" s="27">
        <v>118.04971492339187</v>
      </c>
      <c r="BO16" s="27">
        <v>118.07380486204019</v>
      </c>
      <c r="BP16" s="27">
        <v>118.11465575131879</v>
      </c>
    </row>
    <row r="17" spans="1:68" ht="15" customHeight="1" x14ac:dyDescent="0.3">
      <c r="A17" s="58" t="s">
        <v>40</v>
      </c>
      <c r="B17" s="85">
        <v>99.999999999999986</v>
      </c>
      <c r="C17" s="61">
        <v>98.069511191068685</v>
      </c>
      <c r="D17" s="61">
        <v>99.163137008305895</v>
      </c>
      <c r="E17" s="61">
        <v>100.23853182545503</v>
      </c>
      <c r="F17" s="61">
        <v>100.62594169206794</v>
      </c>
      <c r="G17" s="61">
        <v>100.84535567537236</v>
      </c>
      <c r="H17" s="61">
        <v>100.68358834556636</v>
      </c>
      <c r="I17" s="61">
        <v>100.48527477498176</v>
      </c>
      <c r="J17" s="61">
        <v>99.957843330224435</v>
      </c>
      <c r="K17" s="61">
        <v>99.680298953974614</v>
      </c>
      <c r="L17" s="61">
        <v>99.589045514605743</v>
      </c>
      <c r="M17" s="61">
        <v>99.932851117627251</v>
      </c>
      <c r="N17" s="61">
        <v>100.72862057074977</v>
      </c>
      <c r="O17" s="61">
        <v>101.53</v>
      </c>
      <c r="P17" s="61">
        <v>102.44</v>
      </c>
      <c r="Q17" s="61">
        <v>103.41</v>
      </c>
      <c r="R17" s="61">
        <v>103.95</v>
      </c>
      <c r="S17" s="61">
        <v>104.22</v>
      </c>
      <c r="T17" s="61">
        <v>104.3</v>
      </c>
      <c r="U17" s="61">
        <v>104.32</v>
      </c>
      <c r="V17" s="61">
        <v>103.8</v>
      </c>
      <c r="W17" s="61">
        <v>103.71</v>
      </c>
      <c r="X17" s="61">
        <v>103.61</v>
      </c>
      <c r="Y17" s="61">
        <v>104.08</v>
      </c>
      <c r="Z17" s="61">
        <v>104.92477951625743</v>
      </c>
      <c r="AA17" s="61">
        <v>105.59</v>
      </c>
      <c r="AB17" s="61">
        <v>106.2</v>
      </c>
      <c r="AC17" s="61">
        <v>107.08501249675413</v>
      </c>
      <c r="AD17" s="61">
        <v>107.87797310913874</v>
      </c>
      <c r="AE17" s="61">
        <v>108.42051552787056</v>
      </c>
      <c r="AF17" s="61">
        <v>108.92936004971087</v>
      </c>
      <c r="AG17" s="61">
        <v>109.04993840417167</v>
      </c>
      <c r="AH17" s="87">
        <v>108.62674364131274</v>
      </c>
      <c r="AI17" s="61">
        <v>108.72802310759407</v>
      </c>
      <c r="AJ17" s="61">
        <v>108.72933717170825</v>
      </c>
      <c r="AK17" s="61">
        <v>109.15565630169696</v>
      </c>
      <c r="AL17" s="27">
        <v>110.00598627385671</v>
      </c>
      <c r="AM17" s="27">
        <v>110.80899424867764</v>
      </c>
      <c r="AN17" s="27">
        <v>111.27521612969062</v>
      </c>
      <c r="AO17" s="27">
        <v>112.12587857167243</v>
      </c>
      <c r="AP17" s="27">
        <v>112.53743610116287</v>
      </c>
      <c r="AQ17" s="27">
        <v>112.71994947208118</v>
      </c>
      <c r="AR17" s="27">
        <v>112.81282628360859</v>
      </c>
      <c r="AS17" s="27">
        <v>112.66898915675567</v>
      </c>
      <c r="AT17" s="27">
        <v>112.25</v>
      </c>
      <c r="AU17" s="27">
        <v>112.34798815996687</v>
      </c>
      <c r="AV17" s="27">
        <v>112.17587809184703</v>
      </c>
      <c r="AW17" s="50">
        <v>112.6726354975784</v>
      </c>
      <c r="AX17" s="50">
        <v>113.34071255940322</v>
      </c>
      <c r="AY17" s="50">
        <v>114.08885146405525</v>
      </c>
      <c r="AZ17" s="50">
        <v>114.64544526255436</v>
      </c>
      <c r="BA17" s="50">
        <v>115.50831378071997</v>
      </c>
      <c r="BB17" s="50">
        <v>116.05590593040294</v>
      </c>
      <c r="BC17" s="50">
        <v>116.18218758221801</v>
      </c>
      <c r="BD17" s="50">
        <v>116.30096856903239</v>
      </c>
      <c r="BE17" s="50">
        <v>116.04201504331722</v>
      </c>
      <c r="BF17" s="50">
        <v>115.78449779649706</v>
      </c>
      <c r="BG17" s="50">
        <v>115.87958312335394</v>
      </c>
      <c r="BH17" s="50">
        <v>115.54083703430358</v>
      </c>
      <c r="BI17" s="50">
        <v>116.04941336086139</v>
      </c>
      <c r="BJ17" s="50">
        <v>116.86536106361109</v>
      </c>
      <c r="BK17" s="50">
        <v>117.57437028274265</v>
      </c>
      <c r="BL17" s="50">
        <v>118.27831264651834</v>
      </c>
      <c r="BM17" s="50">
        <v>119.26852720016498</v>
      </c>
      <c r="BN17" s="50">
        <v>119.780634657935</v>
      </c>
      <c r="BO17" s="50">
        <v>119.84715923155944</v>
      </c>
      <c r="BP17" s="50">
        <v>120.17898062250848</v>
      </c>
    </row>
    <row r="18" spans="1:68" ht="15" customHeight="1" x14ac:dyDescent="0.3">
      <c r="A18" s="95" t="s">
        <v>15</v>
      </c>
      <c r="B18" s="91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 t="s">
        <v>51</v>
      </c>
      <c r="Z18" s="56" t="s">
        <v>51</v>
      </c>
      <c r="AA18" s="56" t="s">
        <v>51</v>
      </c>
      <c r="AB18" s="56" t="s">
        <v>51</v>
      </c>
      <c r="AC18" s="56" t="s">
        <v>51</v>
      </c>
      <c r="AD18" s="56" t="s">
        <v>51</v>
      </c>
      <c r="AE18" s="56" t="s">
        <v>51</v>
      </c>
      <c r="AF18" s="56" t="s">
        <v>51</v>
      </c>
      <c r="AG18" s="56" t="s">
        <v>51</v>
      </c>
      <c r="AH18" s="56"/>
      <c r="AI18" s="56"/>
      <c r="AJ18" s="56"/>
      <c r="AK18" s="93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</row>
    <row r="19" spans="1:68" ht="15" customHeight="1" x14ac:dyDescent="0.3">
      <c r="A19" s="94" t="s">
        <v>41</v>
      </c>
      <c r="B19" s="3">
        <v>73.900000000000006</v>
      </c>
      <c r="C19" s="61">
        <v>98.548326408834541</v>
      </c>
      <c r="D19" s="61">
        <v>99.335191390287093</v>
      </c>
      <c r="E19" s="61">
        <v>100.03829995758959</v>
      </c>
      <c r="F19" s="61">
        <v>100.40092483565313</v>
      </c>
      <c r="G19" s="61">
        <v>100.5387468503273</v>
      </c>
      <c r="H19" s="61">
        <v>100.31978181719141</v>
      </c>
      <c r="I19" s="61">
        <v>100.22585871210612</v>
      </c>
      <c r="J19" s="61">
        <v>100.00457394014248</v>
      </c>
      <c r="K19" s="61">
        <v>99.895588055744753</v>
      </c>
      <c r="L19" s="61">
        <v>99.935729265009826</v>
      </c>
      <c r="M19" s="61">
        <v>100.10525368431075</v>
      </c>
      <c r="N19" s="61">
        <v>100.65172508280239</v>
      </c>
      <c r="O19" s="61">
        <v>102.32780921035341</v>
      </c>
      <c r="P19" s="61">
        <v>102.87321651400319</v>
      </c>
      <c r="Q19" s="61">
        <v>103.57952500521037</v>
      </c>
      <c r="R19" s="61">
        <v>103.94191285520985</v>
      </c>
      <c r="S19" s="61">
        <v>104.25051757363283</v>
      </c>
      <c r="T19" s="61">
        <v>104.35776846646131</v>
      </c>
      <c r="U19" s="61">
        <v>104.28931198534393</v>
      </c>
      <c r="V19" s="61">
        <v>104.54239901097148</v>
      </c>
      <c r="W19" s="61">
        <v>104.4953623078102</v>
      </c>
      <c r="X19" s="61">
        <v>104.44227154849592</v>
      </c>
      <c r="Y19" s="61">
        <v>104.84245144908273</v>
      </c>
      <c r="Z19" s="61">
        <v>105.24925929326545</v>
      </c>
      <c r="AA19" s="61">
        <v>105.72218594976967</v>
      </c>
      <c r="AB19" s="61">
        <v>105.97445602362647</v>
      </c>
      <c r="AC19" s="61">
        <v>106.32689921242938</v>
      </c>
      <c r="AD19" s="61">
        <v>106.873236383207</v>
      </c>
      <c r="AE19" s="61">
        <v>107.41685325774861</v>
      </c>
      <c r="AF19" s="61">
        <v>107.89651105581964</v>
      </c>
      <c r="AG19" s="61">
        <v>107.924923159613</v>
      </c>
      <c r="AH19" s="61">
        <v>107.8459423937973</v>
      </c>
      <c r="AI19" s="61">
        <v>107.89154536254127</v>
      </c>
      <c r="AJ19" s="61">
        <v>107.57221338063209</v>
      </c>
      <c r="AK19" s="61">
        <v>107.64464017080954</v>
      </c>
      <c r="AL19" s="27">
        <v>107.86748434901423</v>
      </c>
      <c r="AM19" s="27">
        <v>108.41288446225771</v>
      </c>
      <c r="AN19" s="27">
        <v>108.49494624558837</v>
      </c>
      <c r="AO19" s="27">
        <v>108.74499891318096</v>
      </c>
      <c r="AP19" s="27">
        <v>108.98239771133188</v>
      </c>
      <c r="AQ19" s="27">
        <v>109.54569437263882</v>
      </c>
      <c r="AR19" s="27">
        <v>109.72848909217372</v>
      </c>
      <c r="AS19" s="27">
        <v>110.20167849753328</v>
      </c>
      <c r="AT19" s="27">
        <v>110.26673018203772</v>
      </c>
      <c r="AU19" s="27">
        <v>110.32800125365283</v>
      </c>
      <c r="AV19" s="27">
        <v>110.24521654506547</v>
      </c>
      <c r="AW19" s="27">
        <v>110.49081504819567</v>
      </c>
      <c r="AX19" s="27">
        <v>111.18764302780572</v>
      </c>
      <c r="AY19" s="27">
        <v>111.93038874814573</v>
      </c>
      <c r="AZ19" s="27">
        <v>112.45624397334946</v>
      </c>
      <c r="BA19" s="27">
        <v>112.94588080647068</v>
      </c>
      <c r="BB19" s="27">
        <v>113.2256739246248</v>
      </c>
      <c r="BC19" s="27">
        <v>113.455413600688</v>
      </c>
      <c r="BD19" s="27">
        <v>113.6887349990606</v>
      </c>
      <c r="BE19" s="27">
        <v>113.8196583979621</v>
      </c>
      <c r="BF19" s="27">
        <v>113.74308613095604</v>
      </c>
      <c r="BG19" s="27">
        <v>113.84843871359509</v>
      </c>
      <c r="BH19" s="27">
        <v>113.78985037152317</v>
      </c>
      <c r="BI19" s="27">
        <v>114.08835595127734</v>
      </c>
      <c r="BJ19" s="27">
        <v>114.44566282339041</v>
      </c>
      <c r="BK19" s="27">
        <v>114.96626000302965</v>
      </c>
      <c r="BL19" s="27">
        <v>115.22381768828215</v>
      </c>
      <c r="BM19" s="27">
        <v>115.44562359841881</v>
      </c>
      <c r="BN19" s="27">
        <v>115.66320729685695</v>
      </c>
      <c r="BO19" s="27">
        <v>115.83809391997001</v>
      </c>
      <c r="BP19" s="27">
        <v>115.84156583767594</v>
      </c>
    </row>
    <row r="20" spans="1:68" ht="15" customHeight="1" x14ac:dyDescent="0.3">
      <c r="A20" s="58" t="s">
        <v>42</v>
      </c>
      <c r="B20" s="85">
        <v>26.1</v>
      </c>
      <c r="C20" s="61">
        <v>97.813010200845625</v>
      </c>
      <c r="D20" s="61">
        <v>99.156430900827758</v>
      </c>
      <c r="E20" s="61">
        <v>100.51528410780904</v>
      </c>
      <c r="F20" s="61">
        <v>100.81527323385342</v>
      </c>
      <c r="G20" s="61">
        <v>101.33196839723635</v>
      </c>
      <c r="H20" s="61">
        <v>101.36249318062696</v>
      </c>
      <c r="I20" s="61">
        <v>100.95008571530366</v>
      </c>
      <c r="J20" s="61">
        <v>99.928292144808879</v>
      </c>
      <c r="K20" s="61">
        <v>99.211401646672499</v>
      </c>
      <c r="L20" s="61">
        <v>98.930609145064778</v>
      </c>
      <c r="M20" s="61">
        <v>99.40726936168916</v>
      </c>
      <c r="N20" s="61">
        <v>100.57788196526175</v>
      </c>
      <c r="O20" s="61">
        <v>99.267687941108065</v>
      </c>
      <c r="P20" s="61">
        <v>101.2082374768661</v>
      </c>
      <c r="Q20" s="61">
        <v>102.93771445989374</v>
      </c>
      <c r="R20" s="61">
        <v>103.95553099836147</v>
      </c>
      <c r="S20" s="61">
        <v>104.1472983253632</v>
      </c>
      <c r="T20" s="61">
        <v>104.14295722405578</v>
      </c>
      <c r="U20" s="61">
        <v>104.3939560816182</v>
      </c>
      <c r="V20" s="61">
        <v>101.69617258871286</v>
      </c>
      <c r="W20" s="61">
        <v>101.47773379122476</v>
      </c>
      <c r="X20" s="61">
        <v>101.24294428351496</v>
      </c>
      <c r="Y20" s="61">
        <v>101.90767943929421</v>
      </c>
      <c r="Z20" s="61">
        <v>104.00386738971592</v>
      </c>
      <c r="AA20" s="61">
        <v>105.22117272653499</v>
      </c>
      <c r="AB20" s="61">
        <v>106.84701721229412</v>
      </c>
      <c r="AC20" s="61">
        <v>109.23687279457849</v>
      </c>
      <c r="AD20" s="61">
        <v>110.72983565333439</v>
      </c>
      <c r="AE20" s="61">
        <v>111.26932839730094</v>
      </c>
      <c r="AF20" s="61">
        <v>111.86101486959593</v>
      </c>
      <c r="AG20" s="61">
        <v>112.24319271126686</v>
      </c>
      <c r="AH20" s="61">
        <v>110.84300035476531</v>
      </c>
      <c r="AI20" s="61">
        <v>111.10230898694505</v>
      </c>
      <c r="AJ20" s="61">
        <v>112.01372670189022</v>
      </c>
      <c r="AK20" s="61">
        <v>113.44968188824548</v>
      </c>
      <c r="AL20" s="27">
        <v>116.07586400993716</v>
      </c>
      <c r="AM20" s="27">
        <v>117.61005179961117</v>
      </c>
      <c r="AN20" s="27">
        <v>119.1666520331419</v>
      </c>
      <c r="AO20" s="27">
        <v>121.72205138105386</v>
      </c>
      <c r="AP20" s="27">
        <v>122.62793123006774</v>
      </c>
      <c r="AQ20" s="27">
        <v>121.72965078781971</v>
      </c>
      <c r="AR20" s="27">
        <v>121.56730968112346</v>
      </c>
      <c r="AS20" s="27">
        <v>119.67213954075535</v>
      </c>
      <c r="AT20" s="27">
        <v>117.8887596582077</v>
      </c>
      <c r="AU20" s="27">
        <v>118.08148010032622</v>
      </c>
      <c r="AV20" s="27">
        <v>117.65583397015132</v>
      </c>
      <c r="AW20" s="27">
        <v>119.17081392269327</v>
      </c>
      <c r="AX20" s="27">
        <v>119.75774164277108</v>
      </c>
      <c r="AY20" s="27">
        <v>120.2153102877178</v>
      </c>
      <c r="AZ20" s="27">
        <v>120.85919645686219</v>
      </c>
      <c r="BA20" s="27">
        <v>122.78137899950848</v>
      </c>
      <c r="BB20" s="27">
        <v>124.40055478859601</v>
      </c>
      <c r="BC20" s="27">
        <v>124.23554305681625</v>
      </c>
      <c r="BD20" s="27">
        <v>123.71543142864046</v>
      </c>
      <c r="BE20" s="27">
        <v>122.34987400033197</v>
      </c>
      <c r="BF20" s="27">
        <v>121.57877178893348</v>
      </c>
      <c r="BG20" s="27">
        <v>121.64466884829142</v>
      </c>
      <c r="BH20" s="27">
        <v>120.51073881265586</v>
      </c>
      <c r="BI20" s="27">
        <v>121.61556809779519</v>
      </c>
      <c r="BJ20" s="27">
        <v>123.73329606435786</v>
      </c>
      <c r="BK20" s="27">
        <v>124.9770833889078</v>
      </c>
      <c r="BL20" s="27">
        <v>126.9480188456516</v>
      </c>
      <c r="BM20" s="27">
        <v>130.11924115056112</v>
      </c>
      <c r="BN20" s="27">
        <v>131.46730823405807</v>
      </c>
      <c r="BO20" s="27">
        <v>131.22626407862995</v>
      </c>
      <c r="BP20" s="27">
        <v>132.49005409371529</v>
      </c>
    </row>
    <row r="21" spans="1:68" ht="15" customHeight="1" x14ac:dyDescent="0.3">
      <c r="A21" s="63" t="s">
        <v>43</v>
      </c>
      <c r="B21" s="85">
        <v>20.399999999999999</v>
      </c>
      <c r="C21" s="61">
        <v>97.966050114781382</v>
      </c>
      <c r="D21" s="61">
        <v>99.143778223751383</v>
      </c>
      <c r="E21" s="61">
        <v>100.2890467273966</v>
      </c>
      <c r="F21" s="61">
        <v>100.66603307422146</v>
      </c>
      <c r="G21" s="61">
        <v>101.59001900733429</v>
      </c>
      <c r="H21" s="61">
        <v>101.91193801052769</v>
      </c>
      <c r="I21" s="61">
        <v>101.19017164359155</v>
      </c>
      <c r="J21" s="61">
        <v>99.891770820968574</v>
      </c>
      <c r="K21" s="61">
        <v>98.955172693621137</v>
      </c>
      <c r="L21" s="61">
        <v>98.716221734596772</v>
      </c>
      <c r="M21" s="61">
        <v>99.085106521124445</v>
      </c>
      <c r="N21" s="61">
        <v>100.59469142808449</v>
      </c>
      <c r="O21" s="61">
        <v>99.384375985087104</v>
      </c>
      <c r="P21" s="61">
        <v>101.37037516276256</v>
      </c>
      <c r="Q21" s="61">
        <v>103.06876987790925</v>
      </c>
      <c r="R21" s="61">
        <v>104.04398487715605</v>
      </c>
      <c r="S21" s="61">
        <v>104.59949562327235</v>
      </c>
      <c r="T21" s="61">
        <v>104.5729203901613</v>
      </c>
      <c r="U21" s="61">
        <v>104.60256704752501</v>
      </c>
      <c r="V21" s="61">
        <v>100.72285128876686</v>
      </c>
      <c r="W21" s="61">
        <v>100.57902488886521</v>
      </c>
      <c r="X21" s="61">
        <v>100.49523933307296</v>
      </c>
      <c r="Y21" s="61">
        <v>101.33726266337518</v>
      </c>
      <c r="Z21" s="61">
        <v>103.73724657790912</v>
      </c>
      <c r="AA21" s="61">
        <v>104.9894778135843</v>
      </c>
      <c r="AB21" s="61">
        <v>106.95122720343015</v>
      </c>
      <c r="AC21" s="61">
        <v>109.31167701147609</v>
      </c>
      <c r="AD21" s="61">
        <v>109.85600294853027</v>
      </c>
      <c r="AE21" s="61">
        <v>109.84121520890088</v>
      </c>
      <c r="AF21" s="61">
        <v>110.74573699554058</v>
      </c>
      <c r="AG21" s="61">
        <v>111.41374898538376</v>
      </c>
      <c r="AH21" s="61">
        <v>109.60370893975606</v>
      </c>
      <c r="AI21" s="61">
        <v>110.58124175718886</v>
      </c>
      <c r="AJ21" s="61">
        <v>111.75899283105001</v>
      </c>
      <c r="AK21" s="61">
        <v>113.86324526993081</v>
      </c>
      <c r="AL21" s="27">
        <v>116.87591891032851</v>
      </c>
      <c r="AM21" s="27">
        <v>118.77737561913371</v>
      </c>
      <c r="AN21" s="27">
        <v>120.81276529407272</v>
      </c>
      <c r="AO21" s="27">
        <v>123.74960492026914</v>
      </c>
      <c r="AP21" s="27">
        <v>124.9550308875166</v>
      </c>
      <c r="AQ21" s="27">
        <v>123.57708186827406</v>
      </c>
      <c r="AR21" s="27">
        <v>123.14420597733888</v>
      </c>
      <c r="AS21" s="27">
        <v>121.11984481636996</v>
      </c>
      <c r="AT21" s="27">
        <v>118.81767568305337</v>
      </c>
      <c r="AU21" s="27">
        <v>119.22194380538875</v>
      </c>
      <c r="AV21" s="27">
        <v>118.70748296856651</v>
      </c>
      <c r="AW21" s="27">
        <v>119.53447332701781</v>
      </c>
      <c r="AX21" s="27">
        <v>119.98237880351394</v>
      </c>
      <c r="AY21" s="27">
        <v>120.01889229273269</v>
      </c>
      <c r="AZ21" s="27">
        <v>120.69990357878005</v>
      </c>
      <c r="BA21" s="27">
        <v>122.99782769777285</v>
      </c>
      <c r="BB21" s="27">
        <v>124.26904370523945</v>
      </c>
      <c r="BC21" s="27">
        <v>123.64054147332401</v>
      </c>
      <c r="BD21" s="27">
        <v>121.52885734530538</v>
      </c>
      <c r="BE21" s="27">
        <v>119.87972447650719</v>
      </c>
      <c r="BF21" s="27">
        <v>119.94712257132171</v>
      </c>
      <c r="BG21" s="27">
        <v>120.11835699640062</v>
      </c>
      <c r="BH21" s="27">
        <v>119.27502933501086</v>
      </c>
      <c r="BI21" s="27">
        <v>120.77372966308498</v>
      </c>
      <c r="BJ21" s="27">
        <v>123.311898668569</v>
      </c>
      <c r="BK21" s="27">
        <v>124.93042138986647</v>
      </c>
      <c r="BL21" s="27">
        <v>126.65919020105123</v>
      </c>
      <c r="BM21" s="27">
        <v>129.7112055944431</v>
      </c>
      <c r="BN21" s="27">
        <v>130.74903332927542</v>
      </c>
      <c r="BO21" s="27">
        <v>130.42430133766567</v>
      </c>
      <c r="BP21" s="27">
        <v>131.96237783649329</v>
      </c>
    </row>
    <row r="22" spans="1:68" ht="15" customHeight="1" x14ac:dyDescent="0.3">
      <c r="A22" s="58" t="s">
        <v>44</v>
      </c>
      <c r="B22" s="85">
        <v>79.599999999999994</v>
      </c>
      <c r="C22" s="61">
        <v>98.456210273216215</v>
      </c>
      <c r="D22" s="61">
        <v>99.324461623815651</v>
      </c>
      <c r="E22" s="61">
        <v>100.13029305543186</v>
      </c>
      <c r="F22" s="61">
        <v>100.46930260626729</v>
      </c>
      <c r="G22" s="61">
        <v>100.52999704120482</v>
      </c>
      <c r="H22" s="61">
        <v>100.25361009952012</v>
      </c>
      <c r="I22" s="61">
        <v>100.21609440754813</v>
      </c>
      <c r="J22" s="61">
        <v>100.00819622411989</v>
      </c>
      <c r="K22" s="61">
        <v>99.912127417436281</v>
      </c>
      <c r="L22" s="61">
        <v>99.918694102761989</v>
      </c>
      <c r="M22" s="61">
        <v>100.13799557012814</v>
      </c>
      <c r="N22" s="61">
        <v>100.64301757854844</v>
      </c>
      <c r="O22" s="61">
        <v>102.07981137779747</v>
      </c>
      <c r="P22" s="61">
        <v>102.71303724535019</v>
      </c>
      <c r="Q22" s="61">
        <v>103.50023495944497</v>
      </c>
      <c r="R22" s="61">
        <v>103.92024641785493</v>
      </c>
      <c r="S22" s="61">
        <v>104.12743312444094</v>
      </c>
      <c r="T22" s="61">
        <v>104.23241956866339</v>
      </c>
      <c r="U22" s="61">
        <v>104.24338347153915</v>
      </c>
      <c r="V22" s="61">
        <v>104.58860424968728</v>
      </c>
      <c r="W22" s="61">
        <v>104.51025461420268</v>
      </c>
      <c r="X22" s="61">
        <v>104.40556676305869</v>
      </c>
      <c r="Y22" s="61">
        <v>104.77923326517151</v>
      </c>
      <c r="Z22" s="61">
        <v>105.22871768400927</v>
      </c>
      <c r="AA22" s="61">
        <v>105.74576770223776</v>
      </c>
      <c r="AB22" s="61">
        <v>106.00998539727145</v>
      </c>
      <c r="AC22" s="61">
        <v>106.51518721332808</v>
      </c>
      <c r="AD22" s="61">
        <v>107.37177865142205</v>
      </c>
      <c r="AE22" s="61">
        <v>108.056953408872</v>
      </c>
      <c r="AF22" s="61">
        <v>108.46453591786536</v>
      </c>
      <c r="AG22" s="61">
        <v>108.44501465895311</v>
      </c>
      <c r="AH22" s="61">
        <v>108.37674234763239</v>
      </c>
      <c r="AI22" s="61">
        <v>108.2537704645939</v>
      </c>
      <c r="AJ22" s="61">
        <v>107.95400991514623</v>
      </c>
      <c r="AK22" s="61">
        <v>107.95260212420311</v>
      </c>
      <c r="AL22" s="27">
        <v>108.2478525016832</v>
      </c>
      <c r="AM22" s="27">
        <v>108.76974474160372</v>
      </c>
      <c r="AN22" s="27">
        <v>108.83438406166715</v>
      </c>
      <c r="AO22" s="27">
        <v>109.15115052421714</v>
      </c>
      <c r="AP22" s="27">
        <v>109.35954066681289</v>
      </c>
      <c r="AQ22" s="27">
        <v>109.94140870542934</v>
      </c>
      <c r="AR22" s="27">
        <v>110.1688365302379</v>
      </c>
      <c r="AS22" s="27">
        <v>110.50626457483722</v>
      </c>
      <c r="AT22" s="27">
        <v>110.57232324080933</v>
      </c>
      <c r="AU22" s="27">
        <v>110.58882499572054</v>
      </c>
      <c r="AV22" s="27">
        <v>110.50432958485457</v>
      </c>
      <c r="AW22" s="27">
        <v>111.0164843346118</v>
      </c>
      <c r="AX22" s="27">
        <v>111.7410569560579</v>
      </c>
      <c r="AY22" s="27">
        <v>112.5712311103027</v>
      </c>
      <c r="AZ22" s="27">
        <v>113.09599886072638</v>
      </c>
      <c r="BA22" s="27">
        <v>113.59159194210019</v>
      </c>
      <c r="BB22" s="27">
        <v>114.05591053480693</v>
      </c>
      <c r="BC22" s="27">
        <v>114.3761279303515</v>
      </c>
      <c r="BD22" s="27">
        <v>114.96305867325593</v>
      </c>
      <c r="BE22" s="27">
        <v>115.05988110584596</v>
      </c>
      <c r="BF22" s="27">
        <v>114.71921098129826</v>
      </c>
      <c r="BG22" s="27">
        <v>114.79479303665146</v>
      </c>
      <c r="BH22" s="27">
        <v>114.58517982989206</v>
      </c>
      <c r="BI22" s="27">
        <v>114.84036290320724</v>
      </c>
      <c r="BJ22" s="27">
        <v>115.21555847992516</v>
      </c>
      <c r="BK22" s="27">
        <v>115.69180434332637</v>
      </c>
      <c r="BL22" s="27">
        <v>116.13347237871464</v>
      </c>
      <c r="BM22" s="27">
        <v>116.59602936470186</v>
      </c>
      <c r="BN22" s="27">
        <v>116.97359410752259</v>
      </c>
      <c r="BO22" s="27">
        <v>117.14024934535212</v>
      </c>
      <c r="BP22" s="27">
        <v>117.1633650534193</v>
      </c>
    </row>
    <row r="23" spans="1:68" ht="15" customHeight="1" x14ac:dyDescent="0.3">
      <c r="A23" s="58" t="s">
        <v>45</v>
      </c>
      <c r="B23" s="85">
        <v>11</v>
      </c>
      <c r="C23" s="61">
        <v>97.470962674611599</v>
      </c>
      <c r="D23" s="61">
        <v>99.193757247180798</v>
      </c>
      <c r="E23" s="61">
        <v>100.71038279657579</v>
      </c>
      <c r="F23" s="61">
        <v>101.57031650833318</v>
      </c>
      <c r="G23" s="61">
        <v>102.54771695265238</v>
      </c>
      <c r="H23" s="61">
        <v>102.20971540798617</v>
      </c>
      <c r="I23" s="61">
        <v>101.50213390590312</v>
      </c>
      <c r="J23" s="61">
        <v>99.70305881982938</v>
      </c>
      <c r="K23" s="61">
        <v>98.202941373427237</v>
      </c>
      <c r="L23" s="61">
        <v>98.308665861648379</v>
      </c>
      <c r="M23" s="61">
        <v>98.30921780206944</v>
      </c>
      <c r="N23" s="61">
        <v>100.27113064978265</v>
      </c>
      <c r="O23" s="61">
        <v>98.694382070813603</v>
      </c>
      <c r="P23" s="61">
        <v>100.23463710528158</v>
      </c>
      <c r="Q23" s="61">
        <v>101.67488396289968</v>
      </c>
      <c r="R23" s="61">
        <v>101.99368538431027</v>
      </c>
      <c r="S23" s="61">
        <v>102.57373905802486</v>
      </c>
      <c r="T23" s="61">
        <v>102.38229297440229</v>
      </c>
      <c r="U23" s="61">
        <v>101.45338586117207</v>
      </c>
      <c r="V23" s="61">
        <v>98.189043442432563</v>
      </c>
      <c r="W23" s="61">
        <v>97.591448367966422</v>
      </c>
      <c r="X23" s="61">
        <v>97.700867970145239</v>
      </c>
      <c r="Y23" s="61">
        <v>98.96105110950235</v>
      </c>
      <c r="Z23" s="61">
        <v>101.94087994923221</v>
      </c>
      <c r="AA23" s="61">
        <v>103.84809017154959</v>
      </c>
      <c r="AB23" s="61">
        <v>105.32474098948249</v>
      </c>
      <c r="AC23" s="61">
        <v>108.50043363576556</v>
      </c>
      <c r="AD23" s="61">
        <v>109.00115471173322</v>
      </c>
      <c r="AE23" s="61">
        <v>108.81662449214645</v>
      </c>
      <c r="AF23" s="61">
        <v>110.04549829539432</v>
      </c>
      <c r="AG23" s="61">
        <v>110.0484143689406</v>
      </c>
      <c r="AH23" s="61">
        <v>107.36486440002837</v>
      </c>
      <c r="AI23" s="61">
        <v>108.10082226798373</v>
      </c>
      <c r="AJ23" s="61">
        <v>109.32023421888981</v>
      </c>
      <c r="AK23" s="61">
        <v>112.37680988490735</v>
      </c>
      <c r="AL23" s="27">
        <v>116.43990163794004</v>
      </c>
      <c r="AM23" s="27">
        <v>119.96687014889197</v>
      </c>
      <c r="AN23" s="27">
        <v>123.26606070006832</v>
      </c>
      <c r="AO23" s="27">
        <v>125.54274484315174</v>
      </c>
      <c r="AP23" s="27">
        <v>126.4894990784048</v>
      </c>
      <c r="AQ23" s="27">
        <v>123.27866805933922</v>
      </c>
      <c r="AR23" s="27">
        <v>122.93470490450562</v>
      </c>
      <c r="AS23" s="27">
        <v>121.35612711709878</v>
      </c>
      <c r="AT23" s="27">
        <v>117.71369659701359</v>
      </c>
      <c r="AU23" s="27">
        <v>117.97210126657477</v>
      </c>
      <c r="AV23" s="27">
        <v>117.93604767572076</v>
      </c>
      <c r="AW23" s="27">
        <v>120.1685817634462</v>
      </c>
      <c r="AX23" s="27">
        <v>120.95702874147463</v>
      </c>
      <c r="AY23" s="27">
        <v>120.74694089844081</v>
      </c>
      <c r="AZ23" s="27">
        <v>122.98167058237976</v>
      </c>
      <c r="BA23" s="27">
        <v>126.39384798478359</v>
      </c>
      <c r="BB23" s="27">
        <v>127.46756515367125</v>
      </c>
      <c r="BC23" s="27">
        <v>127.51636369196322</v>
      </c>
      <c r="BD23" s="27">
        <v>123.68300110630581</v>
      </c>
      <c r="BE23" s="27">
        <v>120.24828927333708</v>
      </c>
      <c r="BF23" s="27">
        <v>118.32745321337634</v>
      </c>
      <c r="BG23" s="27">
        <v>117.24104326311343</v>
      </c>
      <c r="BH23" s="27">
        <v>114.87208614087548</v>
      </c>
      <c r="BI23" s="27">
        <v>115.39171391531265</v>
      </c>
      <c r="BJ23" s="27">
        <v>117.30001447914573</v>
      </c>
      <c r="BK23" s="27">
        <v>118.87982876370869</v>
      </c>
      <c r="BL23" s="27">
        <v>121.54056254160579</v>
      </c>
      <c r="BM23" s="27">
        <v>124.24113824222259</v>
      </c>
      <c r="BN23" s="27">
        <v>126.25755843559415</v>
      </c>
      <c r="BO23" s="27">
        <v>125.36127223693826</v>
      </c>
      <c r="BP23" s="27">
        <v>125.73858700653119</v>
      </c>
    </row>
    <row r="24" spans="1:68" ht="15" customHeight="1" x14ac:dyDescent="0.3">
      <c r="A24" s="63" t="s">
        <v>46</v>
      </c>
      <c r="B24" s="85">
        <v>5.7</v>
      </c>
      <c r="C24" s="61">
        <v>97.263566033776044</v>
      </c>
      <c r="D24" s="61">
        <v>99.201856564229232</v>
      </c>
      <c r="E24" s="61">
        <v>101.32752194723244</v>
      </c>
      <c r="F24" s="61">
        <v>101.35107551636615</v>
      </c>
      <c r="G24" s="61">
        <v>100.40551464487358</v>
      </c>
      <c r="H24" s="61">
        <v>99.389875389935909</v>
      </c>
      <c r="I24" s="61">
        <v>100.08812879504124</v>
      </c>
      <c r="J24" s="61">
        <v>100.05941106562933</v>
      </c>
      <c r="K24" s="61">
        <v>100.13131528271593</v>
      </c>
      <c r="L24" s="61">
        <v>99.700303201637766</v>
      </c>
      <c r="M24" s="61">
        <v>100.56389895616979</v>
      </c>
      <c r="N24" s="61">
        <v>100.51753260239288</v>
      </c>
      <c r="O24" s="61">
        <v>98.848754321231269</v>
      </c>
      <c r="P24" s="61">
        <v>100.6261304729682</v>
      </c>
      <c r="Q24" s="61">
        <v>102.46719906858415</v>
      </c>
      <c r="R24" s="61">
        <v>103.63796372778147</v>
      </c>
      <c r="S24" s="61">
        <v>102.52381879436244</v>
      </c>
      <c r="T24" s="61">
        <v>102.59930271200085</v>
      </c>
      <c r="U24" s="61">
        <v>103.64500062642652</v>
      </c>
      <c r="V24" s="61">
        <v>105.1905924246021</v>
      </c>
      <c r="W24" s="61">
        <v>104.70428006661182</v>
      </c>
      <c r="X24" s="61">
        <v>103.92735590623639</v>
      </c>
      <c r="Y24" s="61">
        <v>103.95559074731388</v>
      </c>
      <c r="Z24" s="61">
        <v>104.9610898952651</v>
      </c>
      <c r="AA24" s="61">
        <v>106.05300420883624</v>
      </c>
      <c r="AB24" s="61">
        <v>106.47288231958819</v>
      </c>
      <c r="AC24" s="61">
        <v>108.96831056404896</v>
      </c>
      <c r="AD24" s="61">
        <v>113.86707136068625</v>
      </c>
      <c r="AE24" s="61">
        <v>116.39654286771014</v>
      </c>
      <c r="AF24" s="61">
        <v>115.86508744649704</v>
      </c>
      <c r="AG24" s="61">
        <v>115.22106302874677</v>
      </c>
      <c r="AH24" s="61">
        <v>115.29230656361558</v>
      </c>
      <c r="AI24" s="61">
        <v>112.97304546789232</v>
      </c>
      <c r="AJ24" s="61">
        <v>112.92827269116056</v>
      </c>
      <c r="AK24" s="61">
        <v>111.964905910941</v>
      </c>
      <c r="AL24" s="27">
        <v>113.20350550521411</v>
      </c>
      <c r="AM24" s="27">
        <v>113.41912377813242</v>
      </c>
      <c r="AN24" s="27">
        <v>113.25677332049409</v>
      </c>
      <c r="AO24" s="27">
        <v>114.44272511319667</v>
      </c>
      <c r="AP24" s="27">
        <v>114.27317396385759</v>
      </c>
      <c r="AQ24" s="27">
        <v>115.09700048689999</v>
      </c>
      <c r="AR24" s="27">
        <v>115.9059338364343</v>
      </c>
      <c r="AS24" s="27">
        <v>114.47458552451219</v>
      </c>
      <c r="AT24" s="27">
        <v>114.55376371876153</v>
      </c>
      <c r="AU24" s="27">
        <v>113.98698530882888</v>
      </c>
      <c r="AV24" s="27">
        <v>113.88020189402297</v>
      </c>
      <c r="AW24" s="27">
        <v>117.86520329231872</v>
      </c>
      <c r="AX24" s="27">
        <v>118.95124891480852</v>
      </c>
      <c r="AY24" s="27">
        <v>120.92049051734979</v>
      </c>
      <c r="AZ24" s="27">
        <v>121.43109002676265</v>
      </c>
      <c r="BA24" s="27">
        <v>122.00428450387852</v>
      </c>
      <c r="BB24" s="27">
        <v>124.8727061104111</v>
      </c>
      <c r="BC24" s="27">
        <v>126.37171878404649</v>
      </c>
      <c r="BD24" s="27">
        <v>131.56567353252956</v>
      </c>
      <c r="BE24" s="27">
        <v>131.21820914736421</v>
      </c>
      <c r="BF24" s="27">
        <v>127.43672166792253</v>
      </c>
      <c r="BG24" s="27">
        <v>127.12443633236506</v>
      </c>
      <c r="BH24" s="27">
        <v>124.94718514370713</v>
      </c>
      <c r="BI24" s="27">
        <v>124.63793792061621</v>
      </c>
      <c r="BJ24" s="27">
        <v>125.24619773281897</v>
      </c>
      <c r="BK24" s="27">
        <v>125.1446093795969</v>
      </c>
      <c r="BL24" s="27">
        <v>127.98497195139429</v>
      </c>
      <c r="BM24" s="27">
        <v>131.58417111883182</v>
      </c>
      <c r="BN24" s="27">
        <v>134.04606005530476</v>
      </c>
      <c r="BO24" s="27">
        <v>134.10547211591995</v>
      </c>
      <c r="BP24" s="27">
        <v>134.38451831664679</v>
      </c>
    </row>
    <row r="25" spans="1:68" ht="15" customHeight="1" x14ac:dyDescent="0.3">
      <c r="A25" s="58" t="s">
        <v>47</v>
      </c>
      <c r="B25" s="85">
        <v>37.200000000000003</v>
      </c>
      <c r="C25" s="61">
        <v>98.524070170285967</v>
      </c>
      <c r="D25" s="61">
        <v>99.767279647118286</v>
      </c>
      <c r="E25" s="61">
        <v>100.82350010702945</v>
      </c>
      <c r="F25" s="61">
        <v>101.02945097662075</v>
      </c>
      <c r="G25" s="61">
        <v>100.82136880857328</v>
      </c>
      <c r="H25" s="61">
        <v>100.18549413978225</v>
      </c>
      <c r="I25" s="61">
        <v>100.09783993523321</v>
      </c>
      <c r="J25" s="61">
        <v>99.750124833695722</v>
      </c>
      <c r="K25" s="61">
        <v>99.504224620240592</v>
      </c>
      <c r="L25" s="61">
        <v>99.574831725966675</v>
      </c>
      <c r="M25" s="61">
        <v>99.707041606404431</v>
      </c>
      <c r="N25" s="61">
        <v>100.21477342904913</v>
      </c>
      <c r="O25" s="61">
        <v>101.39937312484035</v>
      </c>
      <c r="P25" s="61">
        <v>102.04746183367884</v>
      </c>
      <c r="Q25" s="61">
        <v>102.74527253900996</v>
      </c>
      <c r="R25" s="61">
        <v>103.19211841374495</v>
      </c>
      <c r="S25" s="61">
        <v>103.18317946084368</v>
      </c>
      <c r="T25" s="61">
        <v>103.23165582541782</v>
      </c>
      <c r="U25" s="61">
        <v>103.2395359201694</v>
      </c>
      <c r="V25" s="61">
        <v>103.44861176354104</v>
      </c>
      <c r="W25" s="61">
        <v>103.44221967064425</v>
      </c>
      <c r="X25" s="61">
        <v>103.43578181914158</v>
      </c>
      <c r="Y25" s="61">
        <v>103.68693243164502</v>
      </c>
      <c r="Z25" s="61">
        <v>104.02933886241946</v>
      </c>
      <c r="AA25" s="61">
        <v>104.30321330586526</v>
      </c>
      <c r="AB25" s="61">
        <v>104.54612543689746</v>
      </c>
      <c r="AC25" s="61">
        <v>104.73094779790371</v>
      </c>
      <c r="AD25" s="61">
        <v>104.96987225540695</v>
      </c>
      <c r="AE25" s="61">
        <v>105.91980684483657</v>
      </c>
      <c r="AF25" s="61">
        <v>106.78901087179526</v>
      </c>
      <c r="AG25" s="61">
        <v>106.81392719502331</v>
      </c>
      <c r="AH25" s="61">
        <v>106.77902710740734</v>
      </c>
      <c r="AI25" s="61">
        <v>106.9417472563018</v>
      </c>
      <c r="AJ25" s="61">
        <v>106.35411333931556</v>
      </c>
      <c r="AK25" s="61">
        <v>106.53496424097106</v>
      </c>
      <c r="AL25" s="27">
        <v>106.60751445771415</v>
      </c>
      <c r="AM25" s="27">
        <v>107.32187015367779</v>
      </c>
      <c r="AN25" s="27">
        <v>107.40914751515574</v>
      </c>
      <c r="AO25" s="27">
        <v>107.60952325486561</v>
      </c>
      <c r="AP25" s="27">
        <v>107.71497916174457</v>
      </c>
      <c r="AQ25" s="27">
        <v>108.27298063684866</v>
      </c>
      <c r="AR25" s="27">
        <v>108.49937437046133</v>
      </c>
      <c r="AS25" s="27">
        <v>109.00767384676594</v>
      </c>
      <c r="AT25" s="27">
        <v>109.17724236901221</v>
      </c>
      <c r="AU25" s="27">
        <v>109.26603189747054</v>
      </c>
      <c r="AV25" s="27">
        <v>109.27356100154901</v>
      </c>
      <c r="AW25" s="27">
        <v>109.27123129021037</v>
      </c>
      <c r="AX25" s="27">
        <v>109.99752652795938</v>
      </c>
      <c r="AY25" s="27">
        <v>111.01521807214853</v>
      </c>
      <c r="AZ25" s="27">
        <v>110.66597824518553</v>
      </c>
      <c r="BA25" s="27">
        <v>111.19896196574034</v>
      </c>
      <c r="BB25" s="27">
        <v>111.31480983431643</v>
      </c>
      <c r="BC25" s="27">
        <v>111.49059780712639</v>
      </c>
      <c r="BD25" s="27">
        <v>111.67940574076935</v>
      </c>
      <c r="BE25" s="27">
        <v>111.78176270375695</v>
      </c>
      <c r="BF25" s="27">
        <v>111.73768257081096</v>
      </c>
      <c r="BG25" s="27">
        <v>111.74858859978156</v>
      </c>
      <c r="BH25" s="27">
        <v>111.67777947777275</v>
      </c>
      <c r="BI25" s="27">
        <v>111.74047004917043</v>
      </c>
      <c r="BJ25" s="27">
        <v>111.80754361327264</v>
      </c>
      <c r="BK25" s="27">
        <v>112.1179559178519</v>
      </c>
      <c r="BL25" s="27">
        <v>112.19125348079308</v>
      </c>
      <c r="BM25" s="27">
        <v>112.28554982963432</v>
      </c>
      <c r="BN25" s="27">
        <v>112.54307378372663</v>
      </c>
      <c r="BO25" s="27">
        <v>112.59496571270927</v>
      </c>
      <c r="BP25" s="27">
        <v>112.64137602885198</v>
      </c>
    </row>
    <row r="26" spans="1:68" ht="15" customHeight="1" x14ac:dyDescent="0.3">
      <c r="A26" s="58" t="s">
        <v>48</v>
      </c>
      <c r="B26" s="85">
        <v>62.8</v>
      </c>
      <c r="C26" s="61">
        <v>98.257087721526418</v>
      </c>
      <c r="D26" s="61">
        <v>99.004387969426617</v>
      </c>
      <c r="E26" s="61">
        <v>99.772536579997507</v>
      </c>
      <c r="F26" s="61">
        <v>100.20242805941088</v>
      </c>
      <c r="G26" s="61">
        <v>100.70194884058283</v>
      </c>
      <c r="H26" s="61">
        <v>100.83195621389994</v>
      </c>
      <c r="I26" s="61">
        <v>100.60200202265217</v>
      </c>
      <c r="J26" s="61">
        <v>100.12278240165416</v>
      </c>
      <c r="K26" s="61">
        <v>99.842421511266139</v>
      </c>
      <c r="L26" s="61">
        <v>99.731507583173084</v>
      </c>
      <c r="M26" s="61">
        <v>100.05076831950826</v>
      </c>
      <c r="N26" s="61">
        <v>100.88017277690147</v>
      </c>
      <c r="O26" s="61">
        <v>101.608283441452</v>
      </c>
      <c r="P26" s="61">
        <v>102.6716805817086</v>
      </c>
      <c r="Q26" s="61">
        <v>103.80752316185585</v>
      </c>
      <c r="R26" s="61">
        <v>104.39180026766225</v>
      </c>
      <c r="S26" s="61">
        <v>104.84006860876774</v>
      </c>
      <c r="T26" s="61">
        <v>104.93584410199126</v>
      </c>
      <c r="U26" s="61">
        <v>104.95469768122152</v>
      </c>
      <c r="V26" s="61">
        <v>104.00958252078807</v>
      </c>
      <c r="W26" s="61">
        <v>103.86735223704294</v>
      </c>
      <c r="X26" s="61">
        <v>103.71123615918292</v>
      </c>
      <c r="Y26" s="61">
        <v>104.30947331780594</v>
      </c>
      <c r="Z26" s="61">
        <v>105.45533952679951</v>
      </c>
      <c r="AA26" s="61">
        <v>106.35503348374948</v>
      </c>
      <c r="AB26" s="61">
        <v>107.18272614049154</v>
      </c>
      <c r="AC26" s="61">
        <v>108.47977710371089</v>
      </c>
      <c r="AD26" s="61">
        <v>109.60099254900297</v>
      </c>
      <c r="AE26" s="61">
        <v>109.90216368318767</v>
      </c>
      <c r="AF26" s="61">
        <v>110.19750278468508</v>
      </c>
      <c r="AG26" s="61">
        <v>110.37475887873411</v>
      </c>
      <c r="AH26" s="61">
        <v>109.72150769533657</v>
      </c>
      <c r="AI26" s="61">
        <v>109.78638490696525</v>
      </c>
      <c r="AJ26" s="61">
        <v>110.13663825110086</v>
      </c>
      <c r="AK26" s="61">
        <v>110.71053627502837</v>
      </c>
      <c r="AL26" s="27">
        <v>112.01954018623884</v>
      </c>
      <c r="AM26" s="27">
        <v>112.8750728492027</v>
      </c>
      <c r="AN26" s="27">
        <v>113.56581138034086</v>
      </c>
      <c r="AO26" s="27">
        <v>114.80175500330975</v>
      </c>
      <c r="AP26" s="27">
        <v>115.39467130001742</v>
      </c>
      <c r="AQ26" s="27">
        <v>115.35471587413906</v>
      </c>
      <c r="AR26" s="27">
        <v>115.36848672018535</v>
      </c>
      <c r="AS26" s="27">
        <v>114.83827250608996</v>
      </c>
      <c r="AT26" s="27">
        <v>114.07450989429513</v>
      </c>
      <c r="AU26" s="27">
        <v>114.17401349757806</v>
      </c>
      <c r="AV26" s="27">
        <v>113.89547100177016</v>
      </c>
      <c r="AW26" s="27">
        <v>114.81461164321674</v>
      </c>
      <c r="AX26" s="27">
        <v>115.44838470122062</v>
      </c>
      <c r="AY26" s="27">
        <v>115.90991454133714</v>
      </c>
      <c r="AZ26" s="27">
        <v>117.00321466904664</v>
      </c>
      <c r="BA26" s="27">
        <v>118.06151400880857</v>
      </c>
      <c r="BB26" s="27">
        <v>118.99413372503685</v>
      </c>
      <c r="BC26" s="27">
        <v>119.09206141299623</v>
      </c>
      <c r="BD26" s="27">
        <v>119.039166516611</v>
      </c>
      <c r="BE26" s="27">
        <v>118.56614445186217</v>
      </c>
      <c r="BF26" s="27">
        <v>118.18216981837655</v>
      </c>
      <c r="BG26" s="27">
        <v>118.32711041113642</v>
      </c>
      <c r="BH26" s="27">
        <v>117.82961730983564</v>
      </c>
      <c r="BI26" s="27">
        <v>118.60237155935137</v>
      </c>
      <c r="BJ26" s="27">
        <v>119.86201142363664</v>
      </c>
      <c r="BK26" s="27">
        <v>120.80718092321037</v>
      </c>
      <c r="BL26" s="27">
        <v>121.88476705488095</v>
      </c>
      <c r="BM26" s="27">
        <v>123.40579428362793</v>
      </c>
      <c r="BN26" s="27">
        <v>124.06873710772808</v>
      </c>
      <c r="BO26" s="27">
        <v>124.14393121525009</v>
      </c>
      <c r="BP26" s="27">
        <v>124.64485265942812</v>
      </c>
    </row>
    <row r="27" spans="1:68" ht="15" customHeight="1" x14ac:dyDescent="0.3">
      <c r="A27" s="96" t="s">
        <v>49</v>
      </c>
      <c r="B27" s="3">
        <v>4.0999999999999996</v>
      </c>
      <c r="C27" s="61">
        <v>99.651600781158777</v>
      </c>
      <c r="D27" s="61">
        <v>99.85343508757164</v>
      </c>
      <c r="E27" s="61">
        <v>99.971448571266919</v>
      </c>
      <c r="F27" s="61">
        <v>100.04755989592408</v>
      </c>
      <c r="G27" s="61">
        <v>100.03854277798463</v>
      </c>
      <c r="H27" s="61">
        <v>100.29467461976928</v>
      </c>
      <c r="I27" s="61">
        <v>99.999649111115318</v>
      </c>
      <c r="J27" s="61">
        <v>99.999649111115318</v>
      </c>
      <c r="K27" s="61">
        <v>100.06390246651169</v>
      </c>
      <c r="L27" s="61">
        <v>100.0008402289434</v>
      </c>
      <c r="M27" s="61">
        <v>100.01470245820867</v>
      </c>
      <c r="N27" s="61">
        <v>100.06399489043038</v>
      </c>
      <c r="O27" s="61">
        <v>102.19217442015558</v>
      </c>
      <c r="P27" s="61">
        <v>102.37587994709158</v>
      </c>
      <c r="Q27" s="61">
        <v>102.6459804483128</v>
      </c>
      <c r="R27" s="61">
        <v>103.25776902384099</v>
      </c>
      <c r="S27" s="61">
        <v>103.20648857774603</v>
      </c>
      <c r="T27" s="61">
        <v>103.35696507162976</v>
      </c>
      <c r="U27" s="61">
        <v>103.29600550500393</v>
      </c>
      <c r="V27" s="61">
        <v>103.32832692900026</v>
      </c>
      <c r="W27" s="61">
        <v>103.33362662997359</v>
      </c>
      <c r="X27" s="61">
        <v>103.11319100700254</v>
      </c>
      <c r="Y27" s="61">
        <v>103.28000659003226</v>
      </c>
      <c r="Z27" s="61">
        <v>103.3640812857696</v>
      </c>
      <c r="AA27" s="61">
        <v>104.51323004901023</v>
      </c>
      <c r="AB27" s="61">
        <v>104.59230137008976</v>
      </c>
      <c r="AC27" s="61">
        <v>104.69422045662543</v>
      </c>
      <c r="AD27" s="61">
        <v>104.68772266021398</v>
      </c>
      <c r="AE27" s="61">
        <v>104.72989856026635</v>
      </c>
      <c r="AF27" s="61">
        <v>104.86516551964414</v>
      </c>
      <c r="AG27" s="61">
        <v>104.8765472905539</v>
      </c>
      <c r="AH27" s="61">
        <v>104.94827063721451</v>
      </c>
      <c r="AI27" s="61">
        <v>105.05815868718352</v>
      </c>
      <c r="AJ27" s="61">
        <v>104.90402994701276</v>
      </c>
      <c r="AK27" s="61">
        <v>104.90159911545733</v>
      </c>
      <c r="AL27" s="27">
        <v>104.9195508006749</v>
      </c>
      <c r="AM27" s="27">
        <v>106.54205549789779</v>
      </c>
      <c r="AN27" s="27">
        <v>106.8317067266379</v>
      </c>
      <c r="AO27" s="27">
        <v>106.80900066252543</v>
      </c>
      <c r="AP27" s="27">
        <v>106.83170145227619</v>
      </c>
      <c r="AQ27" s="27">
        <v>107.10189525738048</v>
      </c>
      <c r="AR27" s="27">
        <v>107.23760261858368</v>
      </c>
      <c r="AS27" s="27">
        <v>107.99996380486348</v>
      </c>
      <c r="AT27" s="27">
        <v>108.1966872540706</v>
      </c>
      <c r="AU27" s="27">
        <v>108.34148851333264</v>
      </c>
      <c r="AV27" s="27">
        <v>108.18742931120912</v>
      </c>
      <c r="AW27" s="27">
        <v>108.25699355209024</v>
      </c>
      <c r="AX27" s="27">
        <v>108.68942529782447</v>
      </c>
      <c r="AY27" s="27">
        <v>109.71961051953214</v>
      </c>
      <c r="AZ27" s="27">
        <v>109.95496119313165</v>
      </c>
      <c r="BA27" s="27">
        <v>110.01429606114075</v>
      </c>
      <c r="BB27" s="27">
        <v>110.19666669702508</v>
      </c>
      <c r="BC27" s="27">
        <v>110.84767189293633</v>
      </c>
      <c r="BD27" s="27">
        <v>111.18079007305803</v>
      </c>
      <c r="BE27" s="27">
        <v>111.25675414828</v>
      </c>
      <c r="BF27" s="27">
        <v>111.25646373601771</v>
      </c>
      <c r="BG27" s="27">
        <v>111.56437650911444</v>
      </c>
      <c r="BH27" s="27">
        <v>111.37702154507329</v>
      </c>
      <c r="BI27" s="27">
        <v>111.62682946428149</v>
      </c>
      <c r="BJ27" s="27">
        <v>111.82419784852233</v>
      </c>
      <c r="BK27" s="27">
        <v>114.1067605203385</v>
      </c>
      <c r="BL27" s="27">
        <v>114.32343588439782</v>
      </c>
      <c r="BM27" s="27">
        <v>114.38587697513302</v>
      </c>
      <c r="BN27" s="27">
        <v>114.37429087805144</v>
      </c>
      <c r="BO27" s="27">
        <v>114.4030850089085</v>
      </c>
      <c r="BP27" s="27">
        <v>114.39623083994944</v>
      </c>
    </row>
    <row r="28" spans="1:68" ht="15" customHeight="1" x14ac:dyDescent="0.3">
      <c r="A28" s="67" t="s">
        <v>50</v>
      </c>
      <c r="B28" s="90">
        <v>71.8</v>
      </c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>
        <v>101.897756971147</v>
      </c>
      <c r="P28" s="87">
        <v>102.45310465819429</v>
      </c>
      <c r="Q28" s="87">
        <v>103.20809695530062</v>
      </c>
      <c r="R28" s="87">
        <v>103.46264830689738</v>
      </c>
      <c r="S28" s="87">
        <v>103.34538589112522</v>
      </c>
      <c r="T28" s="87">
        <v>103.45634962750071</v>
      </c>
      <c r="U28" s="87">
        <v>103.58256549359614</v>
      </c>
      <c r="V28" s="87">
        <v>103.91362823536855</v>
      </c>
      <c r="W28" s="87">
        <v>103.87157341920998</v>
      </c>
      <c r="X28" s="87">
        <v>103.78924309464108</v>
      </c>
      <c r="Y28" s="87">
        <v>104.12400730920427</v>
      </c>
      <c r="Z28" s="87">
        <v>104.54215597792714</v>
      </c>
      <c r="AA28" s="87">
        <v>105.04449103114119</v>
      </c>
      <c r="AB28" s="87">
        <v>105.25552336108352</v>
      </c>
      <c r="AC28" s="87">
        <v>105.68876592139922</v>
      </c>
      <c r="AD28" s="87">
        <v>106.19659729839796</v>
      </c>
      <c r="AE28" s="87">
        <v>106.89958626481322</v>
      </c>
      <c r="AF28" s="87">
        <v>107.44411879310537</v>
      </c>
      <c r="AG28" s="87">
        <v>107.46922436873948</v>
      </c>
      <c r="AH28" s="87">
        <v>107.47876263070454</v>
      </c>
      <c r="AI28" s="87">
        <v>107.48629589555043</v>
      </c>
      <c r="AJ28" s="87">
        <v>107.22857006854827</v>
      </c>
      <c r="AK28" s="87">
        <v>107.31283384511013</v>
      </c>
      <c r="AL28" s="50">
        <v>107.59556536312374</v>
      </c>
      <c r="AM28" s="50">
        <v>108.15634397291373</v>
      </c>
      <c r="AN28" s="50">
        <v>108.20726230791536</v>
      </c>
      <c r="AO28" s="50">
        <v>108.48986834441564</v>
      </c>
      <c r="AP28" s="50">
        <v>108.68605832202141</v>
      </c>
      <c r="AQ28" s="50">
        <v>109.14679104979606</v>
      </c>
      <c r="AR28" s="50">
        <v>109.40648393514672</v>
      </c>
      <c r="AS28" s="50">
        <v>109.79278994078535</v>
      </c>
      <c r="AT28" s="50">
        <v>110.07703139016299</v>
      </c>
      <c r="AU28" s="50">
        <v>110.06298966890768</v>
      </c>
      <c r="AV28" s="50">
        <v>110.05769634236887</v>
      </c>
      <c r="AW28" s="50">
        <v>110.55344989209709</v>
      </c>
      <c r="AX28" s="50">
        <v>111.18706017972814</v>
      </c>
      <c r="AY28" s="50">
        <v>112.01025616395364</v>
      </c>
      <c r="AZ28" s="50">
        <v>112.04014594557988</v>
      </c>
      <c r="BA28" s="50">
        <v>112.54786265464833</v>
      </c>
      <c r="BB28" s="50">
        <v>112.90919930065078</v>
      </c>
      <c r="BC28" s="50">
        <v>113.22221317027207</v>
      </c>
      <c r="BD28" s="50">
        <v>113.83736921673358</v>
      </c>
      <c r="BE28" s="50">
        <v>113.99552635348454</v>
      </c>
      <c r="BF28" s="50">
        <v>113.69144924124582</v>
      </c>
      <c r="BG28" s="50">
        <v>113.80515349908612</v>
      </c>
      <c r="BH28" s="50">
        <v>113.59426143704343</v>
      </c>
      <c r="BI28" s="50">
        <v>113.73525484417857</v>
      </c>
      <c r="BJ28" s="50">
        <v>113.95986189759513</v>
      </c>
      <c r="BK28" s="50">
        <v>114.35862817023963</v>
      </c>
      <c r="BL28" s="50">
        <v>114.73824314367086</v>
      </c>
      <c r="BM28" s="50">
        <v>115.1542574262558</v>
      </c>
      <c r="BN28" s="50">
        <v>115.52870137670816</v>
      </c>
      <c r="BO28" s="50">
        <v>115.62559009271229</v>
      </c>
      <c r="BP28" s="50">
        <v>115.72</v>
      </c>
    </row>
    <row r="29" spans="1:68" ht="15" customHeight="1" x14ac:dyDescent="0.3">
      <c r="AV29" s="61"/>
      <c r="AW29" s="61"/>
      <c r="AX29" s="61"/>
      <c r="AY29" s="61"/>
      <c r="AZ29" s="61"/>
      <c r="BA29" s="61"/>
      <c r="BB29" s="61"/>
      <c r="BC29" s="61"/>
    </row>
    <row r="30" spans="1:68" ht="15" customHeight="1" x14ac:dyDescent="0.3"/>
    <row r="31" spans="1:68" ht="15" customHeight="1" x14ac:dyDescent="0.3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Sep 2010=100</vt:lpstr>
      <vt:lpstr>Dec 2015=100</vt:lpstr>
      <vt:lpstr>Dec 2020=100</vt:lpstr>
      <vt:lpstr>'Sep 2010=100'!Print_Area</vt:lpstr>
      <vt:lpstr>'Sep 2010=100'!Print_Titles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Lawuo</dc:creator>
  <cp:lastModifiedBy>Naamani Michael Masembejo</cp:lastModifiedBy>
  <dcterms:created xsi:type="dcterms:W3CDTF">2015-06-05T11:16:19Z</dcterms:created>
  <dcterms:modified xsi:type="dcterms:W3CDTF">2025-07-08T12:35:38Z</dcterms:modified>
</cp:coreProperties>
</file>